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rix\Desktop\"/>
    </mc:Choice>
  </mc:AlternateContent>
  <bookViews>
    <workbookView xWindow="0" yWindow="0" windowWidth="20490" windowHeight="7155" tabRatio="500"/>
  </bookViews>
  <sheets>
    <sheet name="мектепалды сыныбы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E13" i="4" l="1"/>
  <c r="HO13" i="4"/>
  <c r="FI13" i="4"/>
  <c r="FA13" i="4"/>
  <c r="ES13" i="4"/>
  <c r="EK13" i="4"/>
  <c r="EE13" i="4"/>
  <c r="DX13" i="4"/>
  <c r="DS13" i="4"/>
  <c r="DH13" i="4"/>
  <c r="DC13" i="4"/>
  <c r="CR13" i="4"/>
  <c r="CM13" i="4"/>
  <c r="CB13" i="4"/>
  <c r="BW13" i="4"/>
  <c r="BR13" i="4"/>
  <c r="BL13" i="4"/>
  <c r="BG13" i="4"/>
  <c r="AV13" i="4"/>
  <c r="AQ13" i="4"/>
  <c r="AI13" i="4"/>
  <c r="AF13" i="4"/>
  <c r="AA13" i="4"/>
  <c r="V13" i="4"/>
  <c r="P13" i="4"/>
  <c r="K13" i="4"/>
  <c r="G13" i="4"/>
  <c r="C13" i="4"/>
  <c r="IT12" i="4"/>
  <c r="IT13" i="4" s="1"/>
  <c r="IS12" i="4"/>
  <c r="IS13" i="4" s="1"/>
  <c r="IR12" i="4"/>
  <c r="IR13" i="4" s="1"/>
  <c r="IQ12" i="4"/>
  <c r="IQ13" i="4" s="1"/>
  <c r="IP12" i="4"/>
  <c r="IP13" i="4" s="1"/>
  <c r="IO12" i="4"/>
  <c r="IO13" i="4" s="1"/>
  <c r="IN12" i="4"/>
  <c r="IN13" i="4" s="1"/>
  <c r="IM12" i="4"/>
  <c r="IM13" i="4" s="1"/>
  <c r="IL12" i="4"/>
  <c r="IL13" i="4" s="1"/>
  <c r="IK12" i="4"/>
  <c r="IK13" i="4" s="1"/>
  <c r="IJ12" i="4"/>
  <c r="IJ13" i="4" s="1"/>
  <c r="II12" i="4"/>
  <c r="II13" i="4" s="1"/>
  <c r="IH12" i="4"/>
  <c r="IH13" i="4" s="1"/>
  <c r="IG12" i="4"/>
  <c r="IG13" i="4" s="1"/>
  <c r="IF12" i="4"/>
  <c r="IF13" i="4" s="1"/>
  <c r="IE12" i="4"/>
  <c r="ID12" i="4"/>
  <c r="ID13" i="4" s="1"/>
  <c r="IC12" i="4"/>
  <c r="IC13" i="4" s="1"/>
  <c r="IB12" i="4"/>
  <c r="IB13" i="4" s="1"/>
  <c r="IA12" i="4"/>
  <c r="IA13" i="4" s="1"/>
  <c r="E35" i="4" s="1"/>
  <c r="D35" i="4" s="1"/>
  <c r="HZ12" i="4"/>
  <c r="HZ13" i="4" s="1"/>
  <c r="HY12" i="4"/>
  <c r="HY13" i="4" s="1"/>
  <c r="HX12" i="4"/>
  <c r="HX13" i="4" s="1"/>
  <c r="HW12" i="4"/>
  <c r="HW13" i="4" s="1"/>
  <c r="HV12" i="4"/>
  <c r="HV13" i="4" s="1"/>
  <c r="HU12" i="4"/>
  <c r="HU13" i="4" s="1"/>
  <c r="HT12" i="4"/>
  <c r="HT13" i="4" s="1"/>
  <c r="HS12" i="4"/>
  <c r="HS13" i="4" s="1"/>
  <c r="HR12" i="4"/>
  <c r="HR13" i="4" s="1"/>
  <c r="HQ12" i="4"/>
  <c r="HQ13" i="4" s="1"/>
  <c r="HP12" i="4"/>
  <c r="HP13" i="4" s="1"/>
  <c r="HO12" i="4"/>
  <c r="HN12" i="4"/>
  <c r="HN13" i="4" s="1"/>
  <c r="HM12" i="4"/>
  <c r="HM13" i="4" s="1"/>
  <c r="HL12" i="4"/>
  <c r="HL13" i="4" s="1"/>
  <c r="HK12" i="4"/>
  <c r="HK13" i="4" s="1"/>
  <c r="HJ12" i="4"/>
  <c r="HJ13" i="4" s="1"/>
  <c r="HI12" i="4"/>
  <c r="HI13" i="4" s="1"/>
  <c r="HH12" i="4"/>
  <c r="HH13" i="4" s="1"/>
  <c r="HG12" i="4"/>
  <c r="HG13" i="4" s="1"/>
  <c r="M32" i="4" s="1"/>
  <c r="L32" i="4" s="1"/>
  <c r="HF12" i="4"/>
  <c r="HF13" i="4" s="1"/>
  <c r="HE12" i="4"/>
  <c r="HE13" i="4" s="1"/>
  <c r="HD12" i="4"/>
  <c r="HD13" i="4" s="1"/>
  <c r="HC12" i="4"/>
  <c r="HC13" i="4" s="1"/>
  <c r="HB12" i="4"/>
  <c r="HB13" i="4" s="1"/>
  <c r="HA12" i="4"/>
  <c r="HA13" i="4" s="1"/>
  <c r="GZ12" i="4"/>
  <c r="GZ13" i="4" s="1"/>
  <c r="GY12" i="4"/>
  <c r="GY13" i="4" s="1"/>
  <c r="GX12" i="4"/>
  <c r="GX13" i="4" s="1"/>
  <c r="GW12" i="4"/>
  <c r="GW13" i="4" s="1"/>
  <c r="GV12" i="4"/>
  <c r="GV13" i="4" s="1"/>
  <c r="GU12" i="4"/>
  <c r="GU13" i="4" s="1"/>
  <c r="GT12" i="4"/>
  <c r="GT13" i="4" s="1"/>
  <c r="GS12" i="4"/>
  <c r="GS13" i="4" s="1"/>
  <c r="GR12" i="4"/>
  <c r="GR13" i="4" s="1"/>
  <c r="GQ12" i="4"/>
  <c r="GQ13" i="4" s="1"/>
  <c r="GP12" i="4"/>
  <c r="GP13" i="4" s="1"/>
  <c r="GO12" i="4"/>
  <c r="GO13" i="4" s="1"/>
  <c r="GN12" i="4"/>
  <c r="GN13" i="4" s="1"/>
  <c r="GM12" i="4"/>
  <c r="GM13" i="4" s="1"/>
  <c r="GL12" i="4"/>
  <c r="GL13" i="4" s="1"/>
  <c r="GK12" i="4"/>
  <c r="GK13" i="4" s="1"/>
  <c r="GJ12" i="4"/>
  <c r="GJ13" i="4" s="1"/>
  <c r="GI12" i="4"/>
  <c r="GI13" i="4" s="1"/>
  <c r="GH12" i="4"/>
  <c r="GH13" i="4" s="1"/>
  <c r="GG12" i="4"/>
  <c r="GG13" i="4" s="1"/>
  <c r="GF12" i="4"/>
  <c r="GF13" i="4" s="1"/>
  <c r="GE12" i="4"/>
  <c r="GE13" i="4" s="1"/>
  <c r="GD12" i="4"/>
  <c r="GD13" i="4" s="1"/>
  <c r="GC12" i="4"/>
  <c r="GC13" i="4" s="1"/>
  <c r="GB12" i="4"/>
  <c r="GB13" i="4" s="1"/>
  <c r="GA12" i="4"/>
  <c r="GA13" i="4" s="1"/>
  <c r="FZ12" i="4"/>
  <c r="FZ13" i="4" s="1"/>
  <c r="FY12" i="4"/>
  <c r="FY13" i="4" s="1"/>
  <c r="FX12" i="4"/>
  <c r="FX13" i="4" s="1"/>
  <c r="FW12" i="4"/>
  <c r="FW13" i="4" s="1"/>
  <c r="FV12" i="4"/>
  <c r="FV13" i="4" s="1"/>
  <c r="FU12" i="4"/>
  <c r="FU13" i="4" s="1"/>
  <c r="FT12" i="4"/>
  <c r="FT13" i="4" s="1"/>
  <c r="FS12" i="4"/>
  <c r="FS13" i="4" s="1"/>
  <c r="FR12" i="4"/>
  <c r="FR13" i="4" s="1"/>
  <c r="FQ12" i="4"/>
  <c r="FQ13" i="4" s="1"/>
  <c r="FP12" i="4"/>
  <c r="FP13" i="4" s="1"/>
  <c r="FO12" i="4"/>
  <c r="FO13" i="4" s="1"/>
  <c r="I30" i="4" s="1"/>
  <c r="FN12" i="4"/>
  <c r="FN13" i="4" s="1"/>
  <c r="FM12" i="4"/>
  <c r="FM13" i="4" s="1"/>
  <c r="FL12" i="4"/>
  <c r="FL13" i="4" s="1"/>
  <c r="FK12" i="4"/>
  <c r="FK13" i="4" s="1"/>
  <c r="FJ12" i="4"/>
  <c r="FJ13" i="4" s="1"/>
  <c r="FI12" i="4"/>
  <c r="FH12" i="4"/>
  <c r="FH13" i="4" s="1"/>
  <c r="FG12" i="4"/>
  <c r="FG13" i="4" s="1"/>
  <c r="FF12" i="4"/>
  <c r="FF13" i="4" s="1"/>
  <c r="FE12" i="4"/>
  <c r="FE13" i="4" s="1"/>
  <c r="FD12" i="4"/>
  <c r="FD13" i="4" s="1"/>
  <c r="FC12" i="4"/>
  <c r="FC13" i="4" s="1"/>
  <c r="FB12" i="4"/>
  <c r="FB13" i="4" s="1"/>
  <c r="FA12" i="4"/>
  <c r="EZ12" i="4"/>
  <c r="EZ13" i="4" s="1"/>
  <c r="EY12" i="4"/>
  <c r="EY13" i="4" s="1"/>
  <c r="EX12" i="4"/>
  <c r="EX13" i="4" s="1"/>
  <c r="EW12" i="4"/>
  <c r="EW13" i="4" s="1"/>
  <c r="EV12" i="4"/>
  <c r="EV13" i="4" s="1"/>
  <c r="EU12" i="4"/>
  <c r="EU13" i="4" s="1"/>
  <c r="ET12" i="4"/>
  <c r="ET13" i="4" s="1"/>
  <c r="ES12" i="4"/>
  <c r="ER12" i="4"/>
  <c r="ER13" i="4" s="1"/>
  <c r="EQ12" i="4"/>
  <c r="EQ13" i="4" s="1"/>
  <c r="EP12" i="4"/>
  <c r="EP13" i="4" s="1"/>
  <c r="EO12" i="4"/>
  <c r="EO13" i="4" s="1"/>
  <c r="EN12" i="4"/>
  <c r="EN13" i="4" s="1"/>
  <c r="EM12" i="4"/>
  <c r="EM13" i="4" s="1"/>
  <c r="EL12" i="4"/>
  <c r="EL13" i="4" s="1"/>
  <c r="EK12" i="4"/>
  <c r="EJ12" i="4"/>
  <c r="EJ13" i="4" s="1"/>
  <c r="EI12" i="4"/>
  <c r="EI13" i="4" s="1"/>
  <c r="EH12" i="4"/>
  <c r="EH13" i="4" s="1"/>
  <c r="EG12" i="4"/>
  <c r="EG13" i="4" s="1"/>
  <c r="EF12" i="4"/>
  <c r="EF13" i="4" s="1"/>
  <c r="EE12" i="4"/>
  <c r="ED12" i="4"/>
  <c r="ED13" i="4" s="1"/>
  <c r="EC12" i="4"/>
  <c r="EC13" i="4" s="1"/>
  <c r="EB12" i="4"/>
  <c r="EB13" i="4" s="1"/>
  <c r="DZ12" i="4"/>
  <c r="DZ13" i="4" s="1"/>
  <c r="DY12" i="4"/>
  <c r="DY13" i="4" s="1"/>
  <c r="DX12" i="4"/>
  <c r="DW12" i="4"/>
  <c r="DW13" i="4" s="1"/>
  <c r="DV12" i="4"/>
  <c r="DV13" i="4" s="1"/>
  <c r="DU12" i="4"/>
  <c r="DU13" i="4" s="1"/>
  <c r="DT12" i="4"/>
  <c r="DT13" i="4" s="1"/>
  <c r="DS12" i="4"/>
  <c r="DR12" i="4"/>
  <c r="DR13" i="4" s="1"/>
  <c r="DQ12" i="4"/>
  <c r="DQ13" i="4" s="1"/>
  <c r="DP12" i="4"/>
  <c r="DP13" i="4" s="1"/>
  <c r="DO12" i="4"/>
  <c r="DO13" i="4" s="1"/>
  <c r="DN12" i="4"/>
  <c r="DN13" i="4" s="1"/>
  <c r="DM12" i="4"/>
  <c r="DM13" i="4" s="1"/>
  <c r="DL12" i="4"/>
  <c r="DL13" i="4" s="1"/>
  <c r="DK12" i="4"/>
  <c r="DK13" i="4" s="1"/>
  <c r="DJ12" i="4"/>
  <c r="DJ13" i="4" s="1"/>
  <c r="DI12" i="4"/>
  <c r="DI13" i="4" s="1"/>
  <c r="DH12" i="4"/>
  <c r="DG12" i="4"/>
  <c r="DG13" i="4" s="1"/>
  <c r="DF12" i="4"/>
  <c r="DF13" i="4" s="1"/>
  <c r="DE12" i="4"/>
  <c r="DE13" i="4" s="1"/>
  <c r="DD12" i="4"/>
  <c r="DD13" i="4" s="1"/>
  <c r="E25" i="4" s="1"/>
  <c r="DC12" i="4"/>
  <c r="DB12" i="4"/>
  <c r="DB13" i="4" s="1"/>
  <c r="DA12" i="4"/>
  <c r="DA13" i="4" s="1"/>
  <c r="CZ12" i="4"/>
  <c r="CZ13" i="4" s="1"/>
  <c r="CY12" i="4"/>
  <c r="CY13" i="4" s="1"/>
  <c r="CX12" i="4"/>
  <c r="CX13" i="4" s="1"/>
  <c r="CW12" i="4"/>
  <c r="CW13" i="4" s="1"/>
  <c r="CV12" i="4"/>
  <c r="CV13" i="4" s="1"/>
  <c r="CU12" i="4"/>
  <c r="CU13" i="4" s="1"/>
  <c r="CT12" i="4"/>
  <c r="CT13" i="4" s="1"/>
  <c r="CS12" i="4"/>
  <c r="CS13" i="4" s="1"/>
  <c r="CR12" i="4"/>
  <c r="CQ12" i="4"/>
  <c r="CQ13" i="4" s="1"/>
  <c r="CP12" i="4"/>
  <c r="CP13" i="4" s="1"/>
  <c r="CO12" i="4"/>
  <c r="CO13" i="4" s="1"/>
  <c r="CN12" i="4"/>
  <c r="CN13" i="4" s="1"/>
  <c r="CM12" i="4"/>
  <c r="CL12" i="4"/>
  <c r="CL13" i="4" s="1"/>
  <c r="CK12" i="4"/>
  <c r="CK13" i="4" s="1"/>
  <c r="CJ12" i="4"/>
  <c r="CJ13" i="4" s="1"/>
  <c r="K22" i="4" s="1"/>
  <c r="J22" i="4" s="1"/>
  <c r="CI12" i="4"/>
  <c r="CI13" i="4" s="1"/>
  <c r="CH12" i="4"/>
  <c r="CH13" i="4" s="1"/>
  <c r="CG12" i="4"/>
  <c r="CG13" i="4" s="1"/>
  <c r="CF12" i="4"/>
  <c r="CF13" i="4" s="1"/>
  <c r="CE12" i="4"/>
  <c r="CE13" i="4" s="1"/>
  <c r="CD12" i="4"/>
  <c r="CD13" i="4" s="1"/>
  <c r="CC12" i="4"/>
  <c r="CC13" i="4" s="1"/>
  <c r="CB12" i="4"/>
  <c r="CA12" i="4"/>
  <c r="CA13" i="4" s="1"/>
  <c r="BZ12" i="4"/>
  <c r="BZ13" i="4" s="1"/>
  <c r="BY12" i="4"/>
  <c r="BY13" i="4" s="1"/>
  <c r="BX12" i="4"/>
  <c r="BX13" i="4" s="1"/>
  <c r="BW12" i="4"/>
  <c r="BV12" i="4"/>
  <c r="BV13" i="4" s="1"/>
  <c r="BU12" i="4"/>
  <c r="BU13" i="4" s="1"/>
  <c r="BT12" i="4"/>
  <c r="BT13" i="4" s="1"/>
  <c r="BS12" i="4"/>
  <c r="BS13" i="4" s="1"/>
  <c r="BR12" i="4"/>
  <c r="BQ12" i="4"/>
  <c r="BQ13" i="4" s="1"/>
  <c r="BP12" i="4"/>
  <c r="BP13" i="4" s="1"/>
  <c r="I23" i="4" s="1"/>
  <c r="H23" i="4" s="1"/>
  <c r="BO12" i="4"/>
  <c r="BO13" i="4" s="1"/>
  <c r="BN12" i="4"/>
  <c r="BN13" i="4" s="1"/>
  <c r="BM12" i="4"/>
  <c r="BM13" i="4" s="1"/>
  <c r="BL12" i="4"/>
  <c r="BK12" i="4"/>
  <c r="BK13" i="4" s="1"/>
  <c r="BJ12" i="4"/>
  <c r="BJ13" i="4" s="1"/>
  <c r="BI12" i="4"/>
  <c r="BI13" i="4" s="1"/>
  <c r="BH12" i="4"/>
  <c r="BH13" i="4" s="1"/>
  <c r="BG12" i="4"/>
  <c r="BF12" i="4"/>
  <c r="BF13" i="4" s="1"/>
  <c r="BE12" i="4"/>
  <c r="BE13" i="4" s="1"/>
  <c r="BD12" i="4"/>
  <c r="BD13" i="4" s="1"/>
  <c r="BC12" i="4"/>
  <c r="BC13" i="4" s="1"/>
  <c r="BB12" i="4"/>
  <c r="BB13" i="4" s="1"/>
  <c r="BA12" i="4"/>
  <c r="BA13" i="4" s="1"/>
  <c r="AZ12" i="4"/>
  <c r="AZ13" i="4" s="1"/>
  <c r="AY12" i="4"/>
  <c r="AY13" i="4" s="1"/>
  <c r="AX12" i="4"/>
  <c r="AX13" i="4" s="1"/>
  <c r="AW12" i="4"/>
  <c r="AW13" i="4" s="1"/>
  <c r="AV12" i="4"/>
  <c r="AU12" i="4"/>
  <c r="AU13" i="4" s="1"/>
  <c r="AT12" i="4"/>
  <c r="AT13" i="4" s="1"/>
  <c r="AS12" i="4"/>
  <c r="AS13" i="4" s="1"/>
  <c r="AR12" i="4"/>
  <c r="AR13" i="4" s="1"/>
  <c r="AQ12" i="4"/>
  <c r="AP12" i="4"/>
  <c r="AP13" i="4" s="1"/>
  <c r="AO12" i="4"/>
  <c r="AO13" i="4" s="1"/>
  <c r="AN12" i="4"/>
  <c r="AN13" i="4" s="1"/>
  <c r="AM12" i="4"/>
  <c r="AM13" i="4" s="1"/>
  <c r="AL12" i="4"/>
  <c r="AL13" i="4" s="1"/>
  <c r="AK12" i="4"/>
  <c r="AK13" i="4" s="1"/>
  <c r="AJ12" i="4"/>
  <c r="AJ13" i="4" s="1"/>
  <c r="AH12" i="4"/>
  <c r="AH13" i="4" s="1"/>
  <c r="AG12" i="4"/>
  <c r="AG13" i="4" s="1"/>
  <c r="AF12" i="4"/>
  <c r="AE12" i="4"/>
  <c r="AE13" i="4" s="1"/>
  <c r="AD12" i="4"/>
  <c r="AD13" i="4" s="1"/>
  <c r="AC12" i="4"/>
  <c r="AC13" i="4" s="1"/>
  <c r="AB12" i="4"/>
  <c r="AB13" i="4" s="1"/>
  <c r="AA12" i="4"/>
  <c r="Z12" i="4"/>
  <c r="Z13" i="4" s="1"/>
  <c r="Y12" i="4"/>
  <c r="Y13" i="4" s="1"/>
  <c r="X12" i="4"/>
  <c r="X13" i="4" s="1"/>
  <c r="W12" i="4"/>
  <c r="W13" i="4" s="1"/>
  <c r="V12" i="4"/>
  <c r="U12" i="4"/>
  <c r="U13" i="4" s="1"/>
  <c r="T12" i="4"/>
  <c r="T13" i="4" s="1"/>
  <c r="S12" i="4"/>
  <c r="S13" i="4" s="1"/>
  <c r="R12" i="4"/>
  <c r="R13" i="4" s="1"/>
  <c r="Q12" i="4"/>
  <c r="Q13" i="4" s="1"/>
  <c r="P12" i="4"/>
  <c r="O12" i="4"/>
  <c r="O13" i="4" s="1"/>
  <c r="N12" i="4"/>
  <c r="N13" i="4" s="1"/>
  <c r="M12" i="4"/>
  <c r="M13" i="4" s="1"/>
  <c r="L12" i="4"/>
  <c r="L13" i="4" s="1"/>
  <c r="J12" i="4"/>
  <c r="J13" i="4" s="1"/>
  <c r="I12" i="4"/>
  <c r="I13" i="4" s="1"/>
  <c r="H12" i="4"/>
  <c r="H13" i="4" s="1"/>
  <c r="G12" i="4"/>
  <c r="F12" i="4"/>
  <c r="F13" i="4" s="1"/>
  <c r="E12" i="4"/>
  <c r="E13" i="4" s="1"/>
  <c r="D12" i="4"/>
  <c r="D13" i="4" s="1"/>
  <c r="C12" i="4"/>
  <c r="D25" i="4" l="1"/>
  <c r="E21" i="4"/>
  <c r="E17" i="4"/>
  <c r="D17" i="4" s="1"/>
  <c r="E22" i="4"/>
  <c r="D22" i="4" s="1"/>
  <c r="G22" i="4"/>
  <c r="F22" i="4" s="1"/>
  <c r="I21" i="4"/>
  <c r="E27" i="4"/>
  <c r="D27" i="4" s="1"/>
  <c r="E31" i="4"/>
  <c r="D31" i="4" s="1"/>
  <c r="G31" i="4"/>
  <c r="F31" i="4" s="1"/>
  <c r="H30" i="4"/>
  <c r="E16" i="4"/>
  <c r="E18" i="4"/>
  <c r="D18" i="4" s="1"/>
  <c r="E23" i="4"/>
  <c r="D23" i="4" s="1"/>
  <c r="G23" i="4"/>
  <c r="F23" i="4" s="1"/>
  <c r="I22" i="4"/>
  <c r="H22" i="4" s="1"/>
  <c r="K21" i="4"/>
  <c r="G32" i="4"/>
  <c r="F32" i="4" s="1"/>
  <c r="I31" i="4"/>
  <c r="H31" i="4" s="1"/>
  <c r="K30" i="4"/>
  <c r="E36" i="4"/>
  <c r="D36" i="4" s="1"/>
  <c r="I32" i="4"/>
  <c r="H32" i="4" s="1"/>
  <c r="K31" i="4"/>
  <c r="J31" i="4" s="1"/>
  <c r="M30" i="4"/>
  <c r="G21" i="4"/>
  <c r="K23" i="4"/>
  <c r="J23" i="4" s="1"/>
  <c r="E26" i="4"/>
  <c r="D26" i="4" s="1"/>
  <c r="E30" i="4"/>
  <c r="E32" i="4"/>
  <c r="D32" i="4" s="1"/>
  <c r="G30" i="4"/>
  <c r="K32" i="4"/>
  <c r="J32" i="4" s="1"/>
  <c r="M31" i="4"/>
  <c r="L31" i="4" s="1"/>
  <c r="E34" i="4"/>
  <c r="F30" i="4" l="1"/>
  <c r="F33" i="4" s="1"/>
  <c r="G33" i="4"/>
  <c r="G24" i="4"/>
  <c r="F21" i="4"/>
  <c r="F24" i="4" s="1"/>
  <c r="I24" i="4"/>
  <c r="H21" i="4"/>
  <c r="H24" i="4" s="1"/>
  <c r="E33" i="4"/>
  <c r="D30" i="4"/>
  <c r="D33" i="4" s="1"/>
  <c r="M33" i="4"/>
  <c r="L30" i="4"/>
  <c r="L33" i="4" s="1"/>
  <c r="J30" i="4"/>
  <c r="J33" i="4" s="1"/>
  <c r="K33" i="4"/>
  <c r="D28" i="4"/>
  <c r="H33" i="4"/>
  <c r="E37" i="4"/>
  <c r="D34" i="4"/>
  <c r="D37" i="4" s="1"/>
  <c r="K24" i="4"/>
  <c r="J21" i="4"/>
  <c r="J24" i="4" s="1"/>
  <c r="I33" i="4"/>
  <c r="E24" i="4"/>
  <c r="D21" i="4"/>
  <c r="D24" i="4" s="1"/>
  <c r="E19" i="4"/>
  <c r="D16" i="4"/>
  <c r="D19" i="4" s="1"/>
  <c r="E28" i="4"/>
</calcChain>
</file>

<file path=xl/sharedStrings.xml><?xml version="1.0" encoding="utf-8"?>
<sst xmlns="http://schemas.openxmlformats.org/spreadsheetml/2006/main" count="502" uniqueCount="459">
  <si>
    <t xml:space="preserve">                                  </t>
  </si>
  <si>
    <t>Қосымша 1</t>
  </si>
  <si>
    <t>№</t>
  </si>
  <si>
    <t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</si>
  <si>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</si>
  <si>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>Коммуникативтік дағдыларды дамыту</t>
  </si>
  <si>
    <t xml:space="preserve">                      Танымдық және зияткерлік дағдыларды дамыту </t>
  </si>
  <si>
    <t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</si>
  <si>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</si>
  <si>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>Дене шынықтыру</t>
  </si>
  <si>
    <t>Сөйлеуді дамыту</t>
  </si>
  <si>
    <t>Көркем әдебиет</t>
  </si>
  <si>
    <t>Сурет салу</t>
  </si>
  <si>
    <t>Мүсіндеу</t>
  </si>
  <si>
    <t>Жапсыру</t>
  </si>
  <si>
    <t>Құрастыру</t>
  </si>
  <si>
    <t>Музыка</t>
  </si>
  <si>
    <t>Қоршаған ортамен танысу</t>
  </si>
  <si>
    <t>2-К.2</t>
  </si>
  <si>
    <t>2-.К.3</t>
  </si>
  <si>
    <t>2-К.5</t>
  </si>
  <si>
    <t>2-К.6</t>
  </si>
  <si>
    <t>2-К.8</t>
  </si>
  <si>
    <t>2-К.9</t>
  </si>
  <si>
    <t>2-К.4</t>
  </si>
  <si>
    <t>орындайды</t>
  </si>
  <si>
    <t>орындауға талпынады</t>
  </si>
  <si>
    <t>қайталап айтады</t>
  </si>
  <si>
    <t>меңгерген</t>
  </si>
  <si>
    <t>меңгеруге талпынады</t>
  </si>
  <si>
    <t>ішінара меңгерген</t>
  </si>
  <si>
    <t>біледі</t>
  </si>
  <si>
    <t>ішінара біледі</t>
  </si>
  <si>
    <t>білмейді</t>
  </si>
  <si>
    <t>белсенділік танытады</t>
  </si>
  <si>
    <t>ішінара құрастырады</t>
  </si>
  <si>
    <t>Барлығы</t>
  </si>
  <si>
    <t>ЕСКЕРТУ</t>
  </si>
  <si>
    <t>Жоғары</t>
  </si>
  <si>
    <t>Орташа</t>
  </si>
  <si>
    <t>Төмен</t>
  </si>
  <si>
    <t>Қазақ тілі</t>
  </si>
  <si>
    <t>Математика негіздері</t>
  </si>
  <si>
    <t>2-К.14</t>
  </si>
  <si>
    <t>2-К.1</t>
  </si>
  <si>
    <t>ішінара ажыратады</t>
  </si>
  <si>
    <t>ажыратуға талпынады</t>
  </si>
  <si>
    <t>салыстыра алады</t>
  </si>
  <si>
    <t>ішінара қолданады</t>
  </si>
  <si>
    <t>жүгіруге талпынбайды</t>
  </si>
  <si>
    <t>қолданады</t>
  </si>
  <si>
    <t>қолданбайды</t>
  </si>
  <si>
    <t>ішінара әңгімелер құрастырады</t>
  </si>
  <si>
    <t>құрастырады</t>
  </si>
  <si>
    <t>жатқа айтады</t>
  </si>
  <si>
    <t>ішінара жатқа айтады</t>
  </si>
  <si>
    <t>әңгіме құрастыра алмайды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</si>
  <si>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</si>
  <si>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</si>
  <si>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>Сауат ашу негіздері</t>
  </si>
  <si>
    <t>5-Ф.1</t>
  </si>
  <si>
    <t>5-Ф.2</t>
  </si>
  <si>
    <t>5-Ф.3</t>
  </si>
  <si>
    <t>5-Ф.4</t>
  </si>
  <si>
    <t>5-Ф.5</t>
  </si>
  <si>
    <t>5-Ф.6</t>
  </si>
  <si>
    <t>5-Ф.7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</si>
  <si>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</si>
  <si>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</si>
  <si>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</si>
  <si>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</si>
  <si>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</si>
  <si>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</si>
  <si>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</si>
  <si>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</si>
  <si>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</si>
  <si>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</si>
  <si>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</si>
  <si>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</si>
  <si>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</si>
  <si>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</si>
  <si>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</si>
  <si>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</si>
  <si>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</si>
  <si>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</si>
  <si>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</si>
  <si>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</si>
  <si>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</si>
  <si>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</si>
  <si>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</si>
  <si>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</si>
  <si>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</si>
  <si>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</si>
  <si>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</si>
  <si>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</si>
  <si>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5-Т.1</t>
  </si>
  <si>
    <t>5-Т.2</t>
  </si>
  <si>
    <t>5-Т.3</t>
  </si>
  <si>
    <t>5-Т.4</t>
  </si>
  <si>
    <t>5-Т.5</t>
  </si>
  <si>
    <t>5-Т.6</t>
  </si>
  <si>
    <t>5-Т.7</t>
  </si>
  <si>
    <t>5-Ш.1</t>
  </si>
  <si>
    <t>5-Ш.2</t>
  </si>
  <si>
    <t>5-Ш.3</t>
  </si>
  <si>
    <t>5-Ш.4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</si>
  <si>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</si>
  <si>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</si>
  <si>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</si>
  <si>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</si>
  <si>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</si>
  <si>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</si>
  <si>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</si>
  <si>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</si>
  <si>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</si>
  <si>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5-Ш.14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</si>
  <si>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</si>
  <si>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</si>
  <si>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</si>
  <si>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</si>
  <si>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</si>
  <si>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</si>
  <si>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</si>
  <si>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</si>
  <si>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</si>
  <si>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5-Ш.24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</si>
  <si>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</si>
  <si>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</si>
  <si>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</si>
  <si>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</si>
  <si>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</si>
  <si>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</si>
  <si>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</si>
  <si>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</si>
  <si>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</si>
  <si>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5-Ш.34</t>
  </si>
  <si>
    <t>5-Ш.35</t>
  </si>
  <si>
    <t>5-Ә.1</t>
  </si>
  <si>
    <t>5-Ә.2</t>
  </si>
  <si>
    <t>5-Ә.3</t>
  </si>
  <si>
    <t>5-Ә.4</t>
  </si>
  <si>
    <t>5-Ә.5</t>
  </si>
  <si>
    <t>5-Ә.6</t>
  </si>
  <si>
    <t>5-Ә.7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</si>
  <si>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</si>
  <si>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</si>
  <si>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</si>
  <si>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</si>
  <si>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</si>
  <si>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</si>
  <si>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</si>
  <si>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</si>
  <si>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</si>
  <si>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</si>
  <si>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</si>
  <si>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</si>
  <si>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</si>
  <si>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</si>
  <si>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</si>
  <si>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</si>
  <si>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</si>
  <si>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</si>
  <si>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</si>
  <si>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</si>
  <si>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</si>
  <si>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</si>
  <si>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</si>
  <si>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</si>
  <si>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</si>
  <si>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қаламды дұрыс ұстай алады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</si>
  <si>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</si>
  <si>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</si>
  <si>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</si>
  <si>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</si>
  <si>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</si>
  <si>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</si>
  <si>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</si>
  <si>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</si>
  <si>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</si>
  <si>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</si>
  <si>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</si>
  <si>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</si>
  <si>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</si>
  <si>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</si>
  <si>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</si>
  <si>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түрлі сызықтарды салады: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</si>
  <si>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</si>
  <si>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</si>
  <si>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жаңа түстер (күлгін) және реңктерді (көк, қызғылт, қою жасыл) бояуды араластыру арқылы шығарады:</t>
  </si>
  <si>
    <t>ұжыммен бірге жұмыс істейді, міндеттерді өзара келісіп орындайды:</t>
  </si>
  <si>
    <t>қазақ оюларының элементтерін салады және олармен киімдерді, тұрмыстық заттарды безендіреді:</t>
  </si>
  <si>
    <t>сюжеттік суреттерді салады:</t>
  </si>
  <si>
    <t>сурет салуда ұқыптылықты, қауіпсіздікті сақтайды:</t>
  </si>
  <si>
    <t>шынайы бейнесіне қарап және ойдан пішіндері мен өлшемі әртүрлі таныс заттарды мүсіндейді:</t>
  </si>
  <si>
    <t>қарапайым пропорцияларды сақтай отырып, адам мен жануардың пішіндерін мүсіндейді:</t>
  </si>
  <si>
    <t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</si>
  <si>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</si>
  <si>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</si>
  <si>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ортақ композиция құру үшін ұжыммен мүсіндеу дағдыларын меңгерген:</t>
  </si>
  <si>
    <t>жұмысты ұқыпты орындайды, қауіпсіздік ережелерін сақтайды:</t>
  </si>
  <si>
    <t>қайшымен түрлі геометриялық пішіндерді қияды, қайшы мен желімді дұрыс қолданады: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</si>
  <si>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</si>
  <si>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жұмыс тәсілдерін таңдайды және түсіндіреді:</t>
  </si>
  <si>
    <t>бірнеше бөліктерден бейнелерді құрастырады:</t>
  </si>
  <si>
    <t>жұмысты жеке және топпен бірлесіп жасайды, топтық жұмыста     міндеттерді келісіп атқарады:</t>
  </si>
  <si>
    <t>сюжеттік композициялар жасайды, оларды сәнді бөлшектермен толықтырады:</t>
  </si>
  <si>
    <t>еңбек қауіпсіздігі мен жеке гигиена ережелерін сақтайды:</t>
  </si>
  <si>
    <t>ұсынылған тақырыпқа, өз бетінше ойдан құрастырады: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</si>
  <si>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</si>
  <si>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</si>
  <si>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ойынға қажетті құрылысты бірлесіп ойдан құрастырады, жұмысты бірге келісіп орындайды, дайын құрылыспен ойнайды:</t>
  </si>
  <si>
    <t>ұжыммен бірге жұмыс істейді:</t>
  </si>
  <si>
    <t>жазық қағаз пішіндерді көлемді пішіндерге өзгертеді:</t>
  </si>
  <si>
    <t>жұмыс орнында қауіпсіздік ережелерін сақтайды:</t>
  </si>
  <si>
    <t>қарапайым музыкалық жанрларды ажыратады (күй, ән, би, марш):</t>
  </si>
  <si>
    <t>таныс әндерді өз бетінше музыкалық сүйемелдеумен және сүйемелдеусіз орындайды:</t>
  </si>
  <si>
    <t>әннің сөзін анық айтады, музыка сипатын қабылдайды және жеткізеді:</t>
  </si>
  <si>
    <t>шығарманың жеке фрагменттерін (кіріспе, қайырмасы, соңы) ажырата алады:</t>
  </si>
  <si>
    <t>музыкалық аспаптарда қарапайым әуендерді ойнайды:</t>
  </si>
  <si>
    <t>әртүрлі сипаттағы әндерді өз бетінше және шығармашылықпен орындайды:</t>
  </si>
  <si>
    <t>музыканың сипатына сәйкес қимылдарды орындайды:</t>
  </si>
  <si>
    <t>өз күші мен мүмкіндіктеріне сенеді, еңбекқорлық пен жауапкершіліктің маңызын түсінеді:</t>
  </si>
  <si>
    <t>туыстық байланыстарды түсінеді, үлкендерді сыйлайды, кішіге қамқорлық танытады:</t>
  </si>
  <si>
    <t>өз ойын түсінікті жеткізеді, өзінің пікірін айтады: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</si>
  <si>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</si>
  <si>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</si>
  <si>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</si>
  <si>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</si>
  <si>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>жүреді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</si>
  <si>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</si>
  <si>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</si>
  <si>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</si>
  <si>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</si>
  <si>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</si>
  <si>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</si>
  <si>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белсенділікпен қатыспайды</t>
  </si>
  <si>
    <t>ішінара белсенділік танытады</t>
  </si>
  <si>
    <t>белсенділік танытпайды</t>
  </si>
  <si>
    <t>өз бетінше орындайды</t>
  </si>
  <si>
    <t>ішінара өз бетінше орындауға тырысады</t>
  </si>
  <si>
    <t>өз бетінше орындай алмайды</t>
  </si>
  <si>
    <t>дағдыларды біледі</t>
  </si>
  <si>
    <t>дағдыларды ішінара меңгереді</t>
  </si>
  <si>
    <t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</si>
  <si>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</si>
  <si>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</si>
  <si>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</si>
  <si>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алады</t>
  </si>
  <si>
    <t>ішінара талдау жасай алады</t>
  </si>
  <si>
    <t>талдау жасай  алмайды</t>
  </si>
  <si>
    <t>байланыстырып айтады</t>
  </si>
  <si>
    <t>ішінара байланыстырып айтады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</si>
  <si>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</si>
  <si>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</si>
  <si>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</si>
  <si>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</si>
  <si>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</si>
  <si>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</si>
  <si>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алады</t>
  </si>
  <si>
    <t>ішінара әңгіме айта алады</t>
  </si>
  <si>
    <t>әңгіме айта              алмайды</t>
  </si>
  <si>
    <t>өзін мәдениетті, әдепті ұстайды</t>
  </si>
  <si>
    <t>өзін мәдениетті, әдепті ұстауға тырысады</t>
  </si>
  <si>
    <t>өзін мәдениетті, әдепті ұстауға талпынбайды</t>
  </si>
  <si>
    <t>ажыратады</t>
  </si>
  <si>
    <t>ажырата  алмайды</t>
  </si>
  <si>
    <t>интонациямен оқиды</t>
  </si>
  <si>
    <t>ішінара интонациямен оқиды</t>
  </si>
  <si>
    <t>оқуға талпынбайды</t>
  </si>
  <si>
    <t>ішінара қайталап айтады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</si>
  <si>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</si>
  <si>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</si>
  <si>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</si>
  <si>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</si>
  <si>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</si>
  <si>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</si>
  <si>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мәнерлі, дербес орындауға талпынбайды</t>
  </si>
  <si>
    <t xml:space="preserve">ақпараттарымен, әсерлерімен
бөліседі
</t>
  </si>
  <si>
    <t>ішінара ақпараттарымен, әсерлерімен бөліседі</t>
  </si>
  <si>
    <t>ақпараттары мен, әсерлерімен бөліспейді</t>
  </si>
  <si>
    <t>көзқарасын білдіреді</t>
  </si>
  <si>
    <t>ішінара көзқарасын білдіреді</t>
  </si>
  <si>
    <t>көзқарасын   білдірмейді</t>
  </si>
  <si>
    <t>талдау жасайды</t>
  </si>
  <si>
    <t>талдау жасауға тырысады</t>
  </si>
  <si>
    <t>талдау жасай алмайды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</si>
  <si>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</si>
  <si>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</si>
  <si>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</si>
  <si>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>сөз құрастырады</t>
  </si>
  <si>
    <t>ішінара сөз құрастырады</t>
  </si>
  <si>
    <t xml:space="preserve"> құрастыра  алмайды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</si>
  <si>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</si>
  <si>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</si>
  <si>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</si>
  <si>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</si>
  <si>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</si>
  <si>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</si>
  <si>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ішінара сызықтарды салады</t>
  </si>
  <si>
    <t>сызықтарды сала алмайды</t>
  </si>
  <si>
    <t>бағдарлайды, кеңістікті ажыратады</t>
  </si>
  <si>
    <t>бағдарлауға тырысады</t>
  </si>
  <si>
    <t>бағдарлай білмейді, кеңістікті ажырата алмайды</t>
  </si>
  <si>
    <t>сөздерді анық айтады</t>
  </si>
  <si>
    <t>кейбір сөздерді анық айта алмайды</t>
  </si>
  <si>
    <t>сөздерді дұрыс айтуға талпынады</t>
  </si>
  <si>
    <t>жатқа айтуға талпынады</t>
  </si>
  <si>
    <t>сұрақтарды дұрыс қояды, нақты жауап береді</t>
  </si>
  <si>
    <t>ішінара сұрақтарды дұрыс қояды, нақты жауап беруге тырысады</t>
  </si>
  <si>
    <t>сұрақтарды дұрыс қоя алмайды, нақты жауап бермейді</t>
  </si>
  <si>
    <t>ретімен, жүйелі түрде жеткізеді</t>
  </si>
  <si>
    <t>ішінара ретімен, жүйелі түрде жеткізеді</t>
  </si>
  <si>
    <t>ретімен, жүйелі түрде жеткізуге талпынады</t>
  </si>
  <si>
    <t>диалог құрады</t>
  </si>
  <si>
    <t>ішінара диалог құрады</t>
  </si>
  <si>
    <t>диалог құра алмайды</t>
  </si>
  <si>
    <t xml:space="preserve">әңгіме
құрастырады
</t>
  </si>
  <si>
    <t>әңгіме құрастыруға тырысады</t>
  </si>
  <si>
    <t>сипаттайды</t>
  </si>
  <si>
    <t>ішінара сипаттайды</t>
  </si>
  <si>
    <t>сипаттауға талпынады</t>
  </si>
  <si>
    <t>бөледі және қайта біріктіреді</t>
  </si>
  <si>
    <t>ішінара бөледі және қайта біріктіреді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</si>
  <si>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</si>
  <si>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</si>
  <si>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</si>
  <si>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</si>
  <si>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</si>
  <si>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</si>
  <si>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ретімен орналастырады</t>
  </si>
  <si>
    <t>ішінара ретімен орналастырады</t>
  </si>
  <si>
    <t>ретімен орналастыра алмайды</t>
  </si>
  <si>
    <t>бағдарлай біледі, ретімен атайды</t>
  </si>
  <si>
    <t>ішінара бағдарлай біледі, ретімен атайды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</si>
  <si>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</si>
  <si>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</si>
  <si>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</si>
  <si>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</si>
  <si>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</si>
  <si>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</si>
  <si>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</si>
  <si>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</si>
  <si>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</si>
  <si>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</si>
  <si>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</si>
  <si>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</si>
  <si>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</si>
  <si>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</si>
  <si>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</si>
  <si>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</si>
  <si>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өзара келісіп орындайды</t>
  </si>
  <si>
    <t>ішінара өзара келісіп орындайды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</si>
  <si>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</si>
  <si>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</si>
  <si>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</si>
  <si>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</si>
  <si>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салады</t>
  </si>
  <si>
    <t>ішінара суреттерді салады</t>
  </si>
  <si>
    <t>суреттерді   салуға талпынады</t>
  </si>
  <si>
    <t>ұқыптылықты, қауіпсіздікті сақтайды</t>
  </si>
  <si>
    <t>ішінара ұқыптылықты, қауіпсіздікті сақтайды</t>
  </si>
  <si>
    <t xml:space="preserve">ұқыптылықты, қауіпсіздікті
сақтауға талпынады
</t>
  </si>
  <si>
    <t>мүсіндейді</t>
  </si>
  <si>
    <t>ішінара мүсіндейді</t>
  </si>
  <si>
    <t>мүсіндеуге талпынады</t>
  </si>
  <si>
    <t>мүсіндемейді</t>
  </si>
  <si>
    <t>бірнешеуін ғана  қолданады</t>
  </si>
  <si>
    <t>қолдануға талпынады</t>
  </si>
  <si>
    <t>құрады</t>
  </si>
  <si>
    <t>ішінара құрады</t>
  </si>
  <si>
    <t>құрастыруға талпынады</t>
  </si>
  <si>
    <t>мүсіндейді, безендіреді</t>
  </si>
  <si>
    <t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</si>
  <si>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</si>
  <si>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</si>
  <si>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</si>
  <si>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</si>
  <si>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</si>
  <si>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</si>
  <si>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түрлі геометриялық пішіндерді қайшымен дұрыс қия алмайды</t>
  </si>
  <si>
    <t>әртүрлі пішіндегі заттарды қияды</t>
  </si>
  <si>
    <t>әртүрлі пішіндерді қиюға тырысады</t>
  </si>
  <si>
    <t xml:space="preserve">әртүрлі пішіндерді қия алмайды </t>
  </si>
  <si>
    <t>таңдайды және түсіндіреді</t>
  </si>
  <si>
    <t>ішінара таңдайды және түсіндіреді</t>
  </si>
  <si>
    <t>таңдауға және түсіндіруге талпынады</t>
  </si>
  <si>
    <t xml:space="preserve">бейнелерді
құрастырады
</t>
  </si>
  <si>
    <t>ішінара бейнелерді құрастырады</t>
  </si>
  <si>
    <t xml:space="preserve">бейнелерді
құрастыруға талпынады
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</si>
  <si>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</si>
  <si>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</si>
  <si>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</si>
  <si>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</si>
  <si>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</si>
  <si>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</si>
  <si>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ережелерді сақтайды</t>
  </si>
  <si>
    <t>ішінара ережелерді сақтайды</t>
  </si>
  <si>
    <t>ережелерді сақтауға талпынады</t>
  </si>
  <si>
    <t xml:space="preserve">ойдан
құрастырады
</t>
  </si>
  <si>
    <t>ішінара ойдан құрастырады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</si>
  <si>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</si>
  <si>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</si>
  <si>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</si>
  <si>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құрастыруда    қолдануға талпынады</t>
  </si>
  <si>
    <t xml:space="preserve">құрастырады,
келісіп орындайды, құрылыспен ойнайды
</t>
  </si>
  <si>
    <t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</si>
  <si>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</si>
  <si>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</si>
  <si>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</si>
  <si>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</si>
  <si>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өзгертеді</t>
  </si>
  <si>
    <t>ішінара өзгертеді</t>
  </si>
  <si>
    <t>өзгертуге талпынады</t>
  </si>
  <si>
    <t>қауіпсіздік ережелерін сақтайды</t>
  </si>
  <si>
    <t>ішінара қауіпсіздік ережелерін  сақтайды</t>
  </si>
  <si>
    <t>қауіпсіздік ережелерін сақтауға талпынады</t>
  </si>
  <si>
    <t>ішінара орындайды</t>
  </si>
  <si>
    <t xml:space="preserve">анық айтады,
қабылдайды және жеткізеді
</t>
  </si>
  <si>
    <t>ішінара анық айтады, қабылдайды және жеткізеді</t>
  </si>
  <si>
    <t xml:space="preserve">анық айтуға
қабылдауға және жеткізуге талпынады
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</si>
  <si>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</si>
  <si>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</si>
  <si>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</si>
  <si>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>қарапайым әуендерді ойнайды</t>
  </si>
  <si>
    <t>ішінара қарапайым әуендерді ойнайды</t>
  </si>
  <si>
    <t xml:space="preserve">қарапайым
әуендерді ойнауға талпынады
</t>
  </si>
  <si>
    <t>шығармашылықпе н орындайды</t>
  </si>
  <si>
    <t>ішінара шығармашылықпен орындайды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</si>
  <si>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</si>
  <si>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</si>
  <si>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</si>
  <si>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</si>
  <si>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</si>
  <si>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</si>
  <si>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</si>
  <si>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</si>
  <si>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</si>
  <si>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</si>
  <si>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жеткізеді, пікірін айтады</t>
  </si>
  <si>
    <t>түсінікті жеткізуге пікірін айтуға талпынады</t>
  </si>
  <si>
    <t>түсінікті жеткізе алмайды, пікірін білдірмейді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</si>
  <si>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</si>
  <si>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</si>
  <si>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</si>
  <si>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</si>
  <si>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</si>
  <si>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</si>
  <si>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</si>
  <si>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</si>
  <si>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</si>
  <si>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 xml:space="preserve">Бақытбек Есбосын </t>
  </si>
  <si>
    <t xml:space="preserve">Бақытқали Ерасыл </t>
  </si>
  <si>
    <t xml:space="preserve">Жусупов Имран </t>
  </si>
  <si>
    <t>Педагог пен баланың күтілетін нәтижелерге жетуі  %</t>
  </si>
  <si>
    <t>5-Ф</t>
  </si>
  <si>
    <t>5-К</t>
  </si>
  <si>
    <t>5-Т</t>
  </si>
  <si>
    <t>5-Ш</t>
  </si>
  <si>
    <t>5-Ә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</si>
</sst>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4" fillId="0" borderId="0" applyBorder="0" applyProtection="0"/>
  </cellStyleXfs>
  <cellXfs count="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2" xfId="0" applyFont="1" applyBorder="1"/>
    <xf numFmtId="1" fontId="10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0479148181011499E-2"/>
          <c:y val="3.2658123191401399E-2"/>
          <c:w val="0.93753327417923704"/>
          <c:h val="0.7504133939644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Столбец D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1</c:f>
              <c:numCache>
                <c:formatCode>General</c:formatCode>
                <c:ptCount val="20"/>
                <c:pt idx="0">
                  <c:v>6.9</c:v>
                </c:pt>
                <c:pt idx="1">
                  <c:v>5.0999999999999996</c:v>
                </c:pt>
                <c:pt idx="2">
                  <c:v>1.7</c:v>
                </c:pt>
                <c:pt idx="4">
                  <c:v>6.9</c:v>
                </c:pt>
                <c:pt idx="5">
                  <c:v>5.0999999999999996</c:v>
                </c:pt>
                <c:pt idx="6">
                  <c:v>0</c:v>
                </c:pt>
                <c:pt idx="8">
                  <c:v>6.9</c:v>
                </c:pt>
                <c:pt idx="9">
                  <c:v>5.0999999999999996</c:v>
                </c:pt>
                <c:pt idx="10">
                  <c:v>1.7</c:v>
                </c:pt>
                <c:pt idx="12">
                  <c:v>6.9</c:v>
                </c:pt>
                <c:pt idx="13">
                  <c:v>5.0999999999999996</c:v>
                </c:pt>
                <c:pt idx="14">
                  <c:v>1.7</c:v>
                </c:pt>
                <c:pt idx="17">
                  <c:v>5.7</c:v>
                </c:pt>
                <c:pt idx="18">
                  <c:v>6.3</c:v>
                </c:pt>
                <c:pt idx="19">
                  <c:v>0.6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1</c15:sqref>
                        </c15:formulaRef>
                      </c:ext>
                    </c:extLst>
                    <c:strCache>
                      <c:ptCount val="1"/>
                      <c:pt idx="0">
                        <c:v>Столбец 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838104"/>
        <c:axId val="431838888"/>
      </c:barChart>
      <c:catAx>
        <c:axId val="431838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431838888"/>
        <c:crosses val="autoZero"/>
        <c:auto val="1"/>
        <c:lblAlgn val="ctr"/>
        <c:lblOffset val="100"/>
        <c:noMultiLvlLbl val="0"/>
      </c:catAx>
      <c:valAx>
        <c:axId val="43183888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43183810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1385280</xdr:colOff>
      <xdr:row>37</xdr:row>
      <xdr:rowOff>114840</xdr:rowOff>
    </xdr:from>
    <xdr:to>
      <xdr:col>14</xdr:col>
      <xdr:colOff>59400</xdr:colOff>
      <xdr:row>55</xdr:row>
      <xdr:rowOff>168840</xdr:rowOff>
    </xdr:to>
    <xdr:graphicFrame macro="">
      <xdr:nvGraphicFramePr>
        <xdr:cNvPr id="3" name="Диаграмма 1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"/>
  <sheetViews>
    <sheetView tabSelected="1" zoomScaleNormal="100" workbookViewId="0">
      <selection activeCell="A12" sqref="A12:B12"/>
    </sheetView>
  </sheetViews>
  <sheetFormatPr defaultColWidth="8.7109375" defaultRowHeight="15" x14ac:dyDescent="0.25"/>
  <cols>
    <col min="2" max="2" width="29.140625" customWidth="1"/>
  </cols>
  <sheetData>
    <row r="1" spans="1:254" ht="15.75" x14ac:dyDescent="0.25">
      <c r="A1" s="13" t="s">
        <v>0</v>
      </c>
      <c r="B1" s="34" t="s">
        <v>57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254" ht="15.75" x14ac:dyDescent="0.25">
      <c r="A2" s="15" t="s">
        <v>58</v>
      </c>
      <c r="B2" s="14"/>
      <c r="C2" s="14"/>
      <c r="D2" s="14"/>
      <c r="E2" s="14"/>
      <c r="F2" s="14"/>
      <c r="G2" s="14">
        <v>0</v>
      </c>
      <c r="H2" s="14"/>
      <c r="I2" s="14"/>
      <c r="J2" s="29"/>
      <c r="K2" s="29"/>
      <c r="L2" s="3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IR2" s="12" t="s">
        <v>1</v>
      </c>
      <c r="IS2" s="12"/>
    </row>
    <row r="3" spans="1:254" ht="15.75" x14ac:dyDescent="0.2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254" ht="15.75" customHeight="1" x14ac:dyDescent="0.25">
      <c r="A4" s="11" t="s">
        <v>2</v>
      </c>
      <c r="B4" s="11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9" t="s">
        <v>5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8" t="s">
        <v>6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35" t="s">
        <v>7</v>
      </c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7" t="s">
        <v>8</v>
      </c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5.75" customHeight="1" x14ac:dyDescent="0.25">
      <c r="A5" s="11"/>
      <c r="B5" s="11"/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10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 t="s">
        <v>11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 t="s">
        <v>59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 t="s">
        <v>41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6" t="s">
        <v>42</v>
      </c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 t="s">
        <v>12</v>
      </c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 t="s">
        <v>13</v>
      </c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5" t="s">
        <v>14</v>
      </c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 t="s">
        <v>15</v>
      </c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 t="s">
        <v>16</v>
      </c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4" t="s">
        <v>17</v>
      </c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5.75" customHeight="1" x14ac:dyDescent="0.25">
      <c r="A6" s="11"/>
      <c r="B6" s="11"/>
      <c r="C6" s="6" t="s">
        <v>60</v>
      </c>
      <c r="D6" s="6" t="s">
        <v>18</v>
      </c>
      <c r="E6" s="6" t="s">
        <v>19</v>
      </c>
      <c r="F6" s="6" t="s">
        <v>61</v>
      </c>
      <c r="G6" s="6" t="s">
        <v>20</v>
      </c>
      <c r="H6" s="6" t="s">
        <v>21</v>
      </c>
      <c r="I6" s="6" t="s">
        <v>62</v>
      </c>
      <c r="J6" s="6" t="s">
        <v>22</v>
      </c>
      <c r="K6" s="6" t="s">
        <v>23</v>
      </c>
      <c r="L6" s="6" t="s">
        <v>63</v>
      </c>
      <c r="M6" s="6" t="s">
        <v>22</v>
      </c>
      <c r="N6" s="6" t="s">
        <v>23</v>
      </c>
      <c r="O6" s="6" t="s">
        <v>64</v>
      </c>
      <c r="P6" s="6" t="s">
        <v>43</v>
      </c>
      <c r="Q6" s="6" t="s">
        <v>44</v>
      </c>
      <c r="R6" s="6" t="s">
        <v>65</v>
      </c>
      <c r="S6" s="6" t="s">
        <v>19</v>
      </c>
      <c r="T6" s="6" t="s">
        <v>24</v>
      </c>
      <c r="U6" s="6" t="s">
        <v>66</v>
      </c>
      <c r="V6" s="6" t="s">
        <v>19</v>
      </c>
      <c r="W6" s="6" t="s">
        <v>24</v>
      </c>
      <c r="X6" s="6" t="s">
        <v>67</v>
      </c>
      <c r="Y6" s="6"/>
      <c r="Z6" s="6"/>
      <c r="AA6" s="6" t="s">
        <v>68</v>
      </c>
      <c r="AB6" s="6"/>
      <c r="AC6" s="6"/>
      <c r="AD6" s="6" t="s">
        <v>69</v>
      </c>
      <c r="AE6" s="6"/>
      <c r="AF6" s="6"/>
      <c r="AG6" s="6" t="s">
        <v>70</v>
      </c>
      <c r="AH6" s="6"/>
      <c r="AI6" s="6"/>
      <c r="AJ6" s="6" t="s">
        <v>71</v>
      </c>
      <c r="AK6" s="6"/>
      <c r="AL6" s="6"/>
      <c r="AM6" s="6" t="s">
        <v>72</v>
      </c>
      <c r="AN6" s="6"/>
      <c r="AO6" s="6"/>
      <c r="AP6" s="4" t="s">
        <v>73</v>
      </c>
      <c r="AQ6" s="4"/>
      <c r="AR6" s="4"/>
      <c r="AS6" s="6" t="s">
        <v>74</v>
      </c>
      <c r="AT6" s="6"/>
      <c r="AU6" s="6"/>
      <c r="AV6" s="6" t="s">
        <v>75</v>
      </c>
      <c r="AW6" s="6"/>
      <c r="AX6" s="6"/>
      <c r="AY6" s="6" t="s">
        <v>76</v>
      </c>
      <c r="AZ6" s="6"/>
      <c r="BA6" s="6"/>
      <c r="BB6" s="6" t="s">
        <v>77</v>
      </c>
      <c r="BC6" s="6"/>
      <c r="BD6" s="6"/>
      <c r="BE6" s="6" t="s">
        <v>78</v>
      </c>
      <c r="BF6" s="6"/>
      <c r="BG6" s="6"/>
      <c r="BH6" s="4" t="s">
        <v>79</v>
      </c>
      <c r="BI6" s="4"/>
      <c r="BJ6" s="4"/>
      <c r="BK6" s="4" t="s">
        <v>80</v>
      </c>
      <c r="BL6" s="4"/>
      <c r="BM6" s="4"/>
      <c r="BN6" s="6" t="s">
        <v>81</v>
      </c>
      <c r="BO6" s="6"/>
      <c r="BP6" s="6"/>
      <c r="BQ6" s="6" t="s">
        <v>82</v>
      </c>
      <c r="BR6" s="6"/>
      <c r="BS6" s="6"/>
      <c r="BT6" s="4" t="s">
        <v>83</v>
      </c>
      <c r="BU6" s="4"/>
      <c r="BV6" s="4"/>
      <c r="BW6" s="6" t="s">
        <v>84</v>
      </c>
      <c r="BX6" s="6"/>
      <c r="BY6" s="6"/>
      <c r="BZ6" s="6" t="s">
        <v>85</v>
      </c>
      <c r="CA6" s="6"/>
      <c r="CB6" s="6"/>
      <c r="CC6" s="6" t="s">
        <v>86</v>
      </c>
      <c r="CD6" s="6"/>
      <c r="CE6" s="6"/>
      <c r="CF6" s="6" t="s">
        <v>87</v>
      </c>
      <c r="CG6" s="6"/>
      <c r="CH6" s="6"/>
      <c r="CI6" s="6" t="s">
        <v>88</v>
      </c>
      <c r="CJ6" s="6"/>
      <c r="CK6" s="6"/>
      <c r="CL6" s="6" t="s">
        <v>89</v>
      </c>
      <c r="CM6" s="6"/>
      <c r="CN6" s="6"/>
      <c r="CO6" s="6" t="s">
        <v>90</v>
      </c>
      <c r="CP6" s="6"/>
      <c r="CQ6" s="6"/>
      <c r="CR6" s="6" t="s">
        <v>91</v>
      </c>
      <c r="CS6" s="6"/>
      <c r="CT6" s="6"/>
      <c r="CU6" s="6" t="s">
        <v>92</v>
      </c>
      <c r="CV6" s="6"/>
      <c r="CW6" s="6"/>
      <c r="CX6" s="6" t="s">
        <v>93</v>
      </c>
      <c r="CY6" s="6"/>
      <c r="CZ6" s="6"/>
      <c r="DA6" s="6" t="s">
        <v>94</v>
      </c>
      <c r="DB6" s="6"/>
      <c r="DC6" s="6"/>
      <c r="DD6" s="4" t="s">
        <v>95</v>
      </c>
      <c r="DE6" s="4"/>
      <c r="DF6" s="4"/>
      <c r="DG6" s="4" t="s">
        <v>96</v>
      </c>
      <c r="DH6" s="4"/>
      <c r="DI6" s="4"/>
      <c r="DJ6" s="4" t="s">
        <v>97</v>
      </c>
      <c r="DK6" s="4"/>
      <c r="DL6" s="4"/>
      <c r="DM6" s="4" t="s">
        <v>98</v>
      </c>
      <c r="DN6" s="4"/>
      <c r="DO6" s="4"/>
      <c r="DP6" s="4" t="s">
        <v>99</v>
      </c>
      <c r="DQ6" s="4"/>
      <c r="DR6" s="4"/>
      <c r="DS6" s="4" t="s">
        <v>100</v>
      </c>
      <c r="DT6" s="4"/>
      <c r="DU6" s="4"/>
      <c r="DV6" s="4" t="s">
        <v>101</v>
      </c>
      <c r="DW6" s="4"/>
      <c r="DX6" s="4"/>
      <c r="DY6" s="4" t="s">
        <v>102</v>
      </c>
      <c r="DZ6" s="4"/>
      <c r="EA6" s="4"/>
      <c r="EB6" s="4" t="s">
        <v>103</v>
      </c>
      <c r="EC6" s="4"/>
      <c r="ED6" s="4"/>
      <c r="EE6" s="4" t="s">
        <v>104</v>
      </c>
      <c r="EF6" s="4"/>
      <c r="EG6" s="4"/>
      <c r="EH6" s="4" t="s">
        <v>105</v>
      </c>
      <c r="EI6" s="4"/>
      <c r="EJ6" s="4"/>
      <c r="EK6" s="4" t="s">
        <v>106</v>
      </c>
      <c r="EL6" s="4"/>
      <c r="EM6" s="4"/>
      <c r="EN6" s="4" t="s">
        <v>107</v>
      </c>
      <c r="EO6" s="4"/>
      <c r="EP6" s="4"/>
      <c r="EQ6" s="4" t="s">
        <v>108</v>
      </c>
      <c r="ER6" s="4"/>
      <c r="ES6" s="4"/>
      <c r="ET6" s="4" t="s">
        <v>109</v>
      </c>
      <c r="EU6" s="4"/>
      <c r="EV6" s="4"/>
      <c r="EW6" s="4" t="s">
        <v>110</v>
      </c>
      <c r="EX6" s="4"/>
      <c r="EY6" s="4"/>
      <c r="EZ6" s="4" t="s">
        <v>111</v>
      </c>
      <c r="FA6" s="4"/>
      <c r="FB6" s="4"/>
      <c r="FC6" s="4" t="s">
        <v>112</v>
      </c>
      <c r="FD6" s="4"/>
      <c r="FE6" s="4"/>
      <c r="FF6" s="4" t="s">
        <v>113</v>
      </c>
      <c r="FG6" s="4"/>
      <c r="FH6" s="4"/>
      <c r="FI6" s="4" t="s">
        <v>114</v>
      </c>
      <c r="FJ6" s="4"/>
      <c r="FK6" s="4"/>
      <c r="FL6" s="4" t="s">
        <v>115</v>
      </c>
      <c r="FM6" s="4"/>
      <c r="FN6" s="4"/>
      <c r="FO6" s="4" t="s">
        <v>116</v>
      </c>
      <c r="FP6" s="4"/>
      <c r="FQ6" s="4"/>
      <c r="FR6" s="4" t="s">
        <v>117</v>
      </c>
      <c r="FS6" s="4"/>
      <c r="FT6" s="4"/>
      <c r="FU6" s="4" t="s">
        <v>118</v>
      </c>
      <c r="FV6" s="4"/>
      <c r="FW6" s="4"/>
      <c r="FX6" s="4" t="s">
        <v>119</v>
      </c>
      <c r="FY6" s="4"/>
      <c r="FZ6" s="4"/>
      <c r="GA6" s="4" t="s">
        <v>120</v>
      </c>
      <c r="GB6" s="4"/>
      <c r="GC6" s="4"/>
      <c r="GD6" s="4" t="s">
        <v>121</v>
      </c>
      <c r="GE6" s="4"/>
      <c r="GF6" s="4"/>
      <c r="GG6" s="4" t="s">
        <v>122</v>
      </c>
      <c r="GH6" s="4"/>
      <c r="GI6" s="4"/>
      <c r="GJ6" s="4" t="s">
        <v>123</v>
      </c>
      <c r="GK6" s="4"/>
      <c r="GL6" s="4"/>
      <c r="GM6" s="4" t="s">
        <v>124</v>
      </c>
      <c r="GN6" s="4"/>
      <c r="GO6" s="4"/>
      <c r="GP6" s="4" t="s">
        <v>125</v>
      </c>
      <c r="GQ6" s="4"/>
      <c r="GR6" s="4"/>
      <c r="GS6" s="4" t="s">
        <v>126</v>
      </c>
      <c r="GT6" s="4"/>
      <c r="GU6" s="4"/>
      <c r="GV6" s="4" t="s">
        <v>127</v>
      </c>
      <c r="GW6" s="4"/>
      <c r="GX6" s="4"/>
      <c r="GY6" s="4" t="s">
        <v>128</v>
      </c>
      <c r="GZ6" s="4"/>
      <c r="HA6" s="4"/>
      <c r="HB6" s="4" t="s">
        <v>129</v>
      </c>
      <c r="HC6" s="4"/>
      <c r="HD6" s="4"/>
      <c r="HE6" s="4" t="s">
        <v>130</v>
      </c>
      <c r="HF6" s="4"/>
      <c r="HG6" s="4"/>
      <c r="HH6" s="4" t="s">
        <v>131</v>
      </c>
      <c r="HI6" s="4"/>
      <c r="HJ6" s="4"/>
      <c r="HK6" s="4" t="s">
        <v>132</v>
      </c>
      <c r="HL6" s="4"/>
      <c r="HM6" s="4"/>
      <c r="HN6" s="4" t="s">
        <v>133</v>
      </c>
      <c r="HO6" s="4"/>
      <c r="HP6" s="4"/>
      <c r="HQ6" s="4" t="s">
        <v>134</v>
      </c>
      <c r="HR6" s="4"/>
      <c r="HS6" s="4"/>
      <c r="HT6" s="4" t="s">
        <v>135</v>
      </c>
      <c r="HU6" s="4"/>
      <c r="HV6" s="4"/>
      <c r="HW6" s="4" t="s">
        <v>136</v>
      </c>
      <c r="HX6" s="4"/>
      <c r="HY6" s="4"/>
      <c r="HZ6" s="4" t="s">
        <v>137</v>
      </c>
      <c r="IA6" s="4"/>
      <c r="IB6" s="4"/>
      <c r="IC6" s="4" t="s">
        <v>138</v>
      </c>
      <c r="ID6" s="4"/>
      <c r="IE6" s="4"/>
      <c r="IF6" s="4" t="s">
        <v>139</v>
      </c>
      <c r="IG6" s="4"/>
      <c r="IH6" s="4"/>
      <c r="II6" s="4" t="s">
        <v>140</v>
      </c>
      <c r="IJ6" s="4"/>
      <c r="IK6" s="4"/>
      <c r="IL6" s="4" t="s">
        <v>141</v>
      </c>
      <c r="IM6" s="4"/>
      <c r="IN6" s="4"/>
      <c r="IO6" s="4" t="s">
        <v>142</v>
      </c>
      <c r="IP6" s="4"/>
      <c r="IQ6" s="4"/>
      <c r="IR6" s="4" t="s">
        <v>143</v>
      </c>
      <c r="IS6" s="4"/>
      <c r="IT6" s="4"/>
    </row>
    <row r="7" spans="1:254" ht="104.25" customHeight="1" x14ac:dyDescent="0.25">
      <c r="A7" s="11"/>
      <c r="B7" s="11"/>
      <c r="C7" s="3" t="s">
        <v>144</v>
      </c>
      <c r="D7" s="3"/>
      <c r="E7" s="3"/>
      <c r="F7" s="3" t="s">
        <v>145</v>
      </c>
      <c r="G7" s="3"/>
      <c r="H7" s="3"/>
      <c r="I7" s="3" t="s">
        <v>146</v>
      </c>
      <c r="J7" s="3"/>
      <c r="K7" s="3"/>
      <c r="L7" s="3" t="s">
        <v>147</v>
      </c>
      <c r="M7" s="3"/>
      <c r="N7" s="3"/>
      <c r="O7" s="3" t="s">
        <v>148</v>
      </c>
      <c r="P7" s="3"/>
      <c r="Q7" s="3"/>
      <c r="R7" s="3" t="s">
        <v>149</v>
      </c>
      <c r="S7" s="3"/>
      <c r="T7" s="3"/>
      <c r="U7" s="3" t="s">
        <v>150</v>
      </c>
      <c r="V7" s="3"/>
      <c r="W7" s="3"/>
      <c r="X7" s="3" t="s">
        <v>151</v>
      </c>
      <c r="Y7" s="3"/>
      <c r="Z7" s="3"/>
      <c r="AA7" s="3" t="s">
        <v>152</v>
      </c>
      <c r="AB7" s="3"/>
      <c r="AC7" s="3"/>
      <c r="AD7" s="3" t="s">
        <v>153</v>
      </c>
      <c r="AE7" s="3"/>
      <c r="AF7" s="3"/>
      <c r="AG7" s="3" t="s">
        <v>154</v>
      </c>
      <c r="AH7" s="3"/>
      <c r="AI7" s="3"/>
      <c r="AJ7" s="3" t="s">
        <v>155</v>
      </c>
      <c r="AK7" s="3"/>
      <c r="AL7" s="3"/>
      <c r="AM7" s="3" t="s">
        <v>156</v>
      </c>
      <c r="AN7" s="3"/>
      <c r="AO7" s="3"/>
      <c r="AP7" s="3" t="s">
        <v>157</v>
      </c>
      <c r="AQ7" s="3"/>
      <c r="AR7" s="3"/>
      <c r="AS7" s="3" t="s">
        <v>158</v>
      </c>
      <c r="AT7" s="3"/>
      <c r="AU7" s="3"/>
      <c r="AV7" s="3" t="s">
        <v>159</v>
      </c>
      <c r="AW7" s="3"/>
      <c r="AX7" s="3"/>
      <c r="AY7" s="3" t="s">
        <v>160</v>
      </c>
      <c r="AZ7" s="3"/>
      <c r="BA7" s="3"/>
      <c r="BB7" s="3" t="s">
        <v>161</v>
      </c>
      <c r="BC7" s="3"/>
      <c r="BD7" s="3"/>
      <c r="BE7" s="3" t="s">
        <v>162</v>
      </c>
      <c r="BF7" s="3"/>
      <c r="BG7" s="3"/>
      <c r="BH7" s="3" t="s">
        <v>163</v>
      </c>
      <c r="BI7" s="3"/>
      <c r="BJ7" s="3"/>
      <c r="BK7" s="3" t="s">
        <v>164</v>
      </c>
      <c r="BL7" s="3"/>
      <c r="BM7" s="3"/>
      <c r="BN7" s="3" t="s">
        <v>165</v>
      </c>
      <c r="BO7" s="3"/>
      <c r="BP7" s="3"/>
      <c r="BQ7" s="3" t="s">
        <v>166</v>
      </c>
      <c r="BR7" s="3"/>
      <c r="BS7" s="3"/>
      <c r="BT7" s="3" t="s">
        <v>167</v>
      </c>
      <c r="BU7" s="3"/>
      <c r="BV7" s="3"/>
      <c r="BW7" s="3" t="s">
        <v>168</v>
      </c>
      <c r="BX7" s="3"/>
      <c r="BY7" s="3"/>
      <c r="BZ7" s="3" t="s">
        <v>169</v>
      </c>
      <c r="CA7" s="3"/>
      <c r="CB7" s="3"/>
      <c r="CC7" s="3" t="s">
        <v>170</v>
      </c>
      <c r="CD7" s="3"/>
      <c r="CE7" s="3"/>
      <c r="CF7" s="3" t="s">
        <v>171</v>
      </c>
      <c r="CG7" s="3"/>
      <c r="CH7" s="3"/>
      <c r="CI7" s="3" t="s">
        <v>172</v>
      </c>
      <c r="CJ7" s="3"/>
      <c r="CK7" s="3"/>
      <c r="CL7" s="3" t="s">
        <v>173</v>
      </c>
      <c r="CM7" s="3"/>
      <c r="CN7" s="3"/>
      <c r="CO7" s="3" t="s">
        <v>174</v>
      </c>
      <c r="CP7" s="3"/>
      <c r="CQ7" s="3"/>
      <c r="CR7" s="3" t="s">
        <v>175</v>
      </c>
      <c r="CS7" s="3"/>
      <c r="CT7" s="3"/>
      <c r="CU7" s="3" t="s">
        <v>176</v>
      </c>
      <c r="CV7" s="3"/>
      <c r="CW7" s="3"/>
      <c r="CX7" s="3" t="s">
        <v>177</v>
      </c>
      <c r="CY7" s="3"/>
      <c r="CZ7" s="3"/>
      <c r="DA7" s="3" t="s">
        <v>178</v>
      </c>
      <c r="DB7" s="3"/>
      <c r="DC7" s="3"/>
      <c r="DD7" s="3" t="s">
        <v>179</v>
      </c>
      <c r="DE7" s="3"/>
      <c r="DF7" s="3"/>
      <c r="DG7" s="3" t="s">
        <v>180</v>
      </c>
      <c r="DH7" s="3"/>
      <c r="DI7" s="3"/>
      <c r="DJ7" s="3" t="s">
        <v>181</v>
      </c>
      <c r="DK7" s="3"/>
      <c r="DL7" s="3"/>
      <c r="DM7" s="3" t="s">
        <v>182</v>
      </c>
      <c r="DN7" s="3"/>
      <c r="DO7" s="3"/>
      <c r="DP7" s="3" t="s">
        <v>183</v>
      </c>
      <c r="DQ7" s="3"/>
      <c r="DR7" s="3"/>
      <c r="DS7" s="3" t="s">
        <v>184</v>
      </c>
      <c r="DT7" s="3"/>
      <c r="DU7" s="3"/>
      <c r="DV7" s="3" t="s">
        <v>185</v>
      </c>
      <c r="DW7" s="3"/>
      <c r="DX7" s="3"/>
      <c r="DY7" s="3" t="s">
        <v>186</v>
      </c>
      <c r="DZ7" s="3"/>
      <c r="EA7" s="3"/>
      <c r="EB7" s="3" t="s">
        <v>187</v>
      </c>
      <c r="EC7" s="3"/>
      <c r="ED7" s="3"/>
      <c r="EE7" s="3" t="s">
        <v>188</v>
      </c>
      <c r="EF7" s="3"/>
      <c r="EG7" s="3"/>
      <c r="EH7" s="3" t="s">
        <v>189</v>
      </c>
      <c r="EI7" s="3"/>
      <c r="EJ7" s="3"/>
      <c r="EK7" s="3" t="s">
        <v>190</v>
      </c>
      <c r="EL7" s="3"/>
      <c r="EM7" s="3"/>
      <c r="EN7" s="3" t="s">
        <v>191</v>
      </c>
      <c r="EO7" s="3"/>
      <c r="EP7" s="3"/>
      <c r="EQ7" s="3" t="s">
        <v>192</v>
      </c>
      <c r="ER7" s="3"/>
      <c r="ES7" s="3"/>
      <c r="ET7" s="3" t="s">
        <v>193</v>
      </c>
      <c r="EU7" s="3"/>
      <c r="EV7" s="3"/>
      <c r="EW7" s="3" t="s">
        <v>194</v>
      </c>
      <c r="EX7" s="3"/>
      <c r="EY7" s="3"/>
      <c r="EZ7" s="3" t="s">
        <v>195</v>
      </c>
      <c r="FA7" s="3"/>
      <c r="FB7" s="3"/>
      <c r="FC7" s="3" t="s">
        <v>196</v>
      </c>
      <c r="FD7" s="3"/>
      <c r="FE7" s="3"/>
      <c r="FF7" s="3" t="s">
        <v>197</v>
      </c>
      <c r="FG7" s="3"/>
      <c r="FH7" s="3"/>
      <c r="FI7" s="3" t="s">
        <v>198</v>
      </c>
      <c r="FJ7" s="3"/>
      <c r="FK7" s="3"/>
      <c r="FL7" s="3" t="s">
        <v>199</v>
      </c>
      <c r="FM7" s="3"/>
      <c r="FN7" s="3"/>
      <c r="FO7" s="3" t="s">
        <v>200</v>
      </c>
      <c r="FP7" s="3"/>
      <c r="FQ7" s="3"/>
      <c r="FR7" s="3" t="s">
        <v>201</v>
      </c>
      <c r="FS7" s="3"/>
      <c r="FT7" s="3"/>
      <c r="FU7" s="3" t="s">
        <v>202</v>
      </c>
      <c r="FV7" s="3"/>
      <c r="FW7" s="3"/>
      <c r="FX7" s="3" t="s">
        <v>203</v>
      </c>
      <c r="FY7" s="3"/>
      <c r="FZ7" s="3"/>
      <c r="GA7" s="3" t="s">
        <v>204</v>
      </c>
      <c r="GB7" s="3"/>
      <c r="GC7" s="3"/>
      <c r="GD7" s="3" t="s">
        <v>205</v>
      </c>
      <c r="GE7" s="3"/>
      <c r="GF7" s="3"/>
      <c r="GG7" s="3" t="s">
        <v>206</v>
      </c>
      <c r="GH7" s="3"/>
      <c r="GI7" s="3"/>
      <c r="GJ7" s="3" t="s">
        <v>207</v>
      </c>
      <c r="GK7" s="3"/>
      <c r="GL7" s="3"/>
      <c r="GM7" s="3" t="s">
        <v>208</v>
      </c>
      <c r="GN7" s="3"/>
      <c r="GO7" s="3"/>
      <c r="GP7" s="3" t="s">
        <v>209</v>
      </c>
      <c r="GQ7" s="3"/>
      <c r="GR7" s="3"/>
      <c r="GS7" s="3" t="s">
        <v>210</v>
      </c>
      <c r="GT7" s="3"/>
      <c r="GU7" s="3"/>
      <c r="GV7" s="3" t="s">
        <v>211</v>
      </c>
      <c r="GW7" s="3"/>
      <c r="GX7" s="3"/>
      <c r="GY7" s="3" t="s">
        <v>212</v>
      </c>
      <c r="GZ7" s="3"/>
      <c r="HA7" s="3"/>
      <c r="HB7" s="3" t="s">
        <v>213</v>
      </c>
      <c r="HC7" s="3"/>
      <c r="HD7" s="3"/>
      <c r="HE7" s="3" t="s">
        <v>214</v>
      </c>
      <c r="HF7" s="3"/>
      <c r="HG7" s="3"/>
      <c r="HH7" s="3" t="s">
        <v>215</v>
      </c>
      <c r="HI7" s="3"/>
      <c r="HJ7" s="3"/>
      <c r="HK7" s="3" t="s">
        <v>216</v>
      </c>
      <c r="HL7" s="3"/>
      <c r="HM7" s="3"/>
      <c r="HN7" s="3" t="s">
        <v>217</v>
      </c>
      <c r="HO7" s="3"/>
      <c r="HP7" s="3"/>
      <c r="HQ7" s="3" t="s">
        <v>218</v>
      </c>
      <c r="HR7" s="3"/>
      <c r="HS7" s="3"/>
      <c r="HT7" s="3" t="s">
        <v>219</v>
      </c>
      <c r="HU7" s="3"/>
      <c r="HV7" s="3"/>
      <c r="HW7" s="3" t="s">
        <v>220</v>
      </c>
      <c r="HX7" s="3"/>
      <c r="HY7" s="3"/>
      <c r="HZ7" s="3" t="s">
        <v>221</v>
      </c>
      <c r="IA7" s="3"/>
      <c r="IB7" s="3"/>
      <c r="IC7" s="3" t="s">
        <v>222</v>
      </c>
      <c r="ID7" s="3"/>
      <c r="IE7" s="3"/>
      <c r="IF7" s="3" t="s">
        <v>223</v>
      </c>
      <c r="IG7" s="3"/>
      <c r="IH7" s="3"/>
      <c r="II7" s="3" t="s">
        <v>224</v>
      </c>
      <c r="IJ7" s="3"/>
      <c r="IK7" s="3"/>
      <c r="IL7" s="3" t="s">
        <v>225</v>
      </c>
      <c r="IM7" s="3"/>
      <c r="IN7" s="3"/>
      <c r="IO7" s="3" t="s">
        <v>226</v>
      </c>
      <c r="IP7" s="3"/>
      <c r="IQ7" s="3"/>
      <c r="IR7" s="3" t="s">
        <v>227</v>
      </c>
      <c r="IS7" s="3"/>
      <c r="IT7" s="3"/>
    </row>
    <row r="8" spans="1:254" ht="58.5" customHeight="1" x14ac:dyDescent="0.25">
      <c r="A8" s="11"/>
      <c r="B8" s="11"/>
      <c r="C8" s="17" t="s">
        <v>228</v>
      </c>
      <c r="D8" s="17" t="s">
        <v>229</v>
      </c>
      <c r="E8" s="17" t="s">
        <v>230</v>
      </c>
      <c r="F8" s="17" t="s">
        <v>231</v>
      </c>
      <c r="G8" s="17" t="s">
        <v>232</v>
      </c>
      <c r="H8" s="17" t="s">
        <v>49</v>
      </c>
      <c r="I8" s="17" t="s">
        <v>233</v>
      </c>
      <c r="J8" s="17" t="s">
        <v>234</v>
      </c>
      <c r="K8" s="17" t="s">
        <v>235</v>
      </c>
      <c r="L8" s="17" t="s">
        <v>34</v>
      </c>
      <c r="M8" s="17" t="s">
        <v>236</v>
      </c>
      <c r="N8" s="17" t="s">
        <v>237</v>
      </c>
      <c r="O8" s="17" t="s">
        <v>238</v>
      </c>
      <c r="P8" s="17" t="s">
        <v>239</v>
      </c>
      <c r="Q8" s="17" t="s">
        <v>240</v>
      </c>
      <c r="R8" s="17" t="s">
        <v>241</v>
      </c>
      <c r="S8" s="17" t="s">
        <v>242</v>
      </c>
      <c r="T8" s="17" t="s">
        <v>243</v>
      </c>
      <c r="U8" s="17" t="s">
        <v>244</v>
      </c>
      <c r="V8" s="17" t="s">
        <v>245</v>
      </c>
      <c r="W8" s="17" t="s">
        <v>246</v>
      </c>
      <c r="X8" s="17" t="s">
        <v>247</v>
      </c>
      <c r="Y8" s="17" t="s">
        <v>248</v>
      </c>
      <c r="Z8" s="17" t="s">
        <v>249</v>
      </c>
      <c r="AA8" s="17" t="s">
        <v>50</v>
      </c>
      <c r="AB8" s="17" t="s">
        <v>48</v>
      </c>
      <c r="AC8" s="17" t="s">
        <v>51</v>
      </c>
      <c r="AD8" s="17" t="s">
        <v>250</v>
      </c>
      <c r="AE8" s="17" t="s">
        <v>251</v>
      </c>
      <c r="AF8" s="17" t="s">
        <v>252</v>
      </c>
      <c r="AG8" s="17" t="s">
        <v>253</v>
      </c>
      <c r="AH8" s="17" t="s">
        <v>254</v>
      </c>
      <c r="AI8" s="17" t="s">
        <v>255</v>
      </c>
      <c r="AJ8" s="17" t="s">
        <v>256</v>
      </c>
      <c r="AK8" s="17" t="s">
        <v>52</v>
      </c>
      <c r="AL8" s="17" t="s">
        <v>257</v>
      </c>
      <c r="AM8" s="17" t="s">
        <v>258</v>
      </c>
      <c r="AN8" s="17" t="s">
        <v>259</v>
      </c>
      <c r="AO8" s="17" t="s">
        <v>260</v>
      </c>
      <c r="AP8" s="17" t="s">
        <v>261</v>
      </c>
      <c r="AQ8" s="17" t="s">
        <v>262</v>
      </c>
      <c r="AR8" s="17" t="s">
        <v>263</v>
      </c>
      <c r="AS8" s="17" t="s">
        <v>264</v>
      </c>
      <c r="AT8" s="17" t="s">
        <v>45</v>
      </c>
      <c r="AU8" s="17" t="s">
        <v>265</v>
      </c>
      <c r="AV8" s="17" t="s">
        <v>266</v>
      </c>
      <c r="AW8" s="17" t="s">
        <v>267</v>
      </c>
      <c r="AX8" s="17" t="s">
        <v>268</v>
      </c>
      <c r="AY8" s="17" t="s">
        <v>27</v>
      </c>
      <c r="AZ8" s="17" t="s">
        <v>269</v>
      </c>
      <c r="BA8" s="17" t="s">
        <v>270</v>
      </c>
      <c r="BB8" s="17" t="s">
        <v>271</v>
      </c>
      <c r="BC8" s="17" t="s">
        <v>272</v>
      </c>
      <c r="BD8" s="17" t="s">
        <v>273</v>
      </c>
      <c r="BE8" s="17" t="s">
        <v>274</v>
      </c>
      <c r="BF8" s="17" t="s">
        <v>275</v>
      </c>
      <c r="BG8" s="17" t="s">
        <v>276</v>
      </c>
      <c r="BH8" s="17" t="s">
        <v>277</v>
      </c>
      <c r="BI8" s="17" t="s">
        <v>278</v>
      </c>
      <c r="BJ8" s="17" t="s">
        <v>279</v>
      </c>
      <c r="BK8" s="17" t="s">
        <v>280</v>
      </c>
      <c r="BL8" s="17" t="s">
        <v>281</v>
      </c>
      <c r="BM8" s="17" t="s">
        <v>282</v>
      </c>
      <c r="BN8" s="17" t="s">
        <v>283</v>
      </c>
      <c r="BO8" s="17" t="s">
        <v>284</v>
      </c>
      <c r="BP8" s="17" t="s">
        <v>285</v>
      </c>
      <c r="BQ8" s="17" t="s">
        <v>286</v>
      </c>
      <c r="BR8" s="17" t="s">
        <v>287</v>
      </c>
      <c r="BS8" s="17" t="s">
        <v>288</v>
      </c>
      <c r="BT8" s="17" t="s">
        <v>289</v>
      </c>
      <c r="BU8" s="17" t="s">
        <v>290</v>
      </c>
      <c r="BV8" s="17" t="s">
        <v>291</v>
      </c>
      <c r="BW8" s="17" t="s">
        <v>292</v>
      </c>
      <c r="BX8" s="17" t="s">
        <v>293</v>
      </c>
      <c r="BY8" s="17" t="s">
        <v>294</v>
      </c>
      <c r="BZ8" s="17" t="s">
        <v>169</v>
      </c>
      <c r="CA8" s="17" t="s">
        <v>295</v>
      </c>
      <c r="CB8" s="17" t="s">
        <v>296</v>
      </c>
      <c r="CC8" s="17" t="s">
        <v>297</v>
      </c>
      <c r="CD8" s="17" t="s">
        <v>298</v>
      </c>
      <c r="CE8" s="17" t="s">
        <v>299</v>
      </c>
      <c r="CF8" s="17" t="s">
        <v>300</v>
      </c>
      <c r="CG8" s="17" t="s">
        <v>301</v>
      </c>
      <c r="CH8" s="17" t="s">
        <v>302</v>
      </c>
      <c r="CI8" s="17" t="s">
        <v>303</v>
      </c>
      <c r="CJ8" s="17" t="s">
        <v>304</v>
      </c>
      <c r="CK8" s="17" t="s">
        <v>305</v>
      </c>
      <c r="CL8" s="17" t="s">
        <v>54</v>
      </c>
      <c r="CM8" s="17" t="s">
        <v>55</v>
      </c>
      <c r="CN8" s="17" t="s">
        <v>306</v>
      </c>
      <c r="CO8" s="17" t="s">
        <v>307</v>
      </c>
      <c r="CP8" s="17" t="s">
        <v>308</v>
      </c>
      <c r="CQ8" s="17" t="s">
        <v>309</v>
      </c>
      <c r="CR8" s="17" t="s">
        <v>310</v>
      </c>
      <c r="CS8" s="17" t="s">
        <v>311</v>
      </c>
      <c r="CT8" s="17" t="s">
        <v>312</v>
      </c>
      <c r="CU8" s="17" t="s">
        <v>313</v>
      </c>
      <c r="CV8" s="17" t="s">
        <v>314</v>
      </c>
      <c r="CW8" s="17" t="s">
        <v>315</v>
      </c>
      <c r="CX8" s="17" t="s">
        <v>316</v>
      </c>
      <c r="CY8" s="17" t="s">
        <v>317</v>
      </c>
      <c r="CZ8" s="17" t="s">
        <v>56</v>
      </c>
      <c r="DA8" s="17" t="s">
        <v>318</v>
      </c>
      <c r="DB8" s="17" t="s">
        <v>319</v>
      </c>
      <c r="DC8" s="17" t="s">
        <v>320</v>
      </c>
      <c r="DD8" s="17" t="s">
        <v>321</v>
      </c>
      <c r="DE8" s="17" t="s">
        <v>322</v>
      </c>
      <c r="DF8" s="17" t="s">
        <v>323</v>
      </c>
      <c r="DG8" s="17" t="s">
        <v>324</v>
      </c>
      <c r="DH8" s="17" t="s">
        <v>325</v>
      </c>
      <c r="DI8" s="17" t="s">
        <v>326</v>
      </c>
      <c r="DJ8" s="17" t="s">
        <v>47</v>
      </c>
      <c r="DK8" s="17" t="s">
        <v>327</v>
      </c>
      <c r="DL8" s="17" t="s">
        <v>328</v>
      </c>
      <c r="DM8" s="17" t="s">
        <v>329</v>
      </c>
      <c r="DN8" s="17" t="s">
        <v>330</v>
      </c>
      <c r="DO8" s="17" t="s">
        <v>331</v>
      </c>
      <c r="DP8" s="17" t="s">
        <v>332</v>
      </c>
      <c r="DQ8" s="17" t="s">
        <v>333</v>
      </c>
      <c r="DR8" s="17" t="s">
        <v>334</v>
      </c>
      <c r="DS8" s="17" t="s">
        <v>335</v>
      </c>
      <c r="DT8" s="17" t="s">
        <v>336</v>
      </c>
      <c r="DU8" s="17" t="s">
        <v>337</v>
      </c>
      <c r="DV8" s="17" t="s">
        <v>338</v>
      </c>
      <c r="DW8" s="17" t="s">
        <v>339</v>
      </c>
      <c r="DX8" s="17" t="s">
        <v>340</v>
      </c>
      <c r="DY8" s="17" t="s">
        <v>341</v>
      </c>
      <c r="DZ8" s="17" t="s">
        <v>342</v>
      </c>
      <c r="EA8" s="17" t="s">
        <v>343</v>
      </c>
      <c r="EB8" s="17" t="s">
        <v>344</v>
      </c>
      <c r="EC8" s="17" t="s">
        <v>345</v>
      </c>
      <c r="ED8" s="17" t="s">
        <v>346</v>
      </c>
      <c r="EE8" s="17" t="s">
        <v>347</v>
      </c>
      <c r="EF8" s="17" t="s">
        <v>348</v>
      </c>
      <c r="EG8" s="17" t="s">
        <v>349</v>
      </c>
      <c r="EH8" s="17" t="s">
        <v>350</v>
      </c>
      <c r="EI8" s="17" t="s">
        <v>351</v>
      </c>
      <c r="EJ8" s="17" t="s">
        <v>352</v>
      </c>
      <c r="EK8" s="17" t="s">
        <v>353</v>
      </c>
      <c r="EL8" s="17" t="s">
        <v>354</v>
      </c>
      <c r="EM8" s="17" t="s">
        <v>355</v>
      </c>
      <c r="EN8" s="17" t="s">
        <v>356</v>
      </c>
      <c r="EO8" s="17" t="s">
        <v>357</v>
      </c>
      <c r="EP8" s="17" t="s">
        <v>358</v>
      </c>
      <c r="EQ8" s="17" t="s">
        <v>359</v>
      </c>
      <c r="ER8" s="17" t="s">
        <v>360</v>
      </c>
      <c r="ES8" s="17" t="s">
        <v>361</v>
      </c>
      <c r="ET8" s="17" t="s">
        <v>362</v>
      </c>
      <c r="EU8" s="17" t="s">
        <v>363</v>
      </c>
      <c r="EV8" s="17" t="s">
        <v>364</v>
      </c>
      <c r="EW8" s="17" t="s">
        <v>362</v>
      </c>
      <c r="EX8" s="17" t="s">
        <v>363</v>
      </c>
      <c r="EY8" s="17" t="s">
        <v>365</v>
      </c>
      <c r="EZ8" s="17" t="s">
        <v>50</v>
      </c>
      <c r="FA8" s="17" t="s">
        <v>366</v>
      </c>
      <c r="FB8" s="17" t="s">
        <v>367</v>
      </c>
      <c r="FC8" s="17" t="s">
        <v>368</v>
      </c>
      <c r="FD8" s="17" t="s">
        <v>369</v>
      </c>
      <c r="FE8" s="17" t="s">
        <v>370</v>
      </c>
      <c r="FF8" s="17" t="s">
        <v>371</v>
      </c>
      <c r="FG8" s="17" t="s">
        <v>372</v>
      </c>
      <c r="FH8" s="17" t="s">
        <v>373</v>
      </c>
      <c r="FI8" s="17" t="s">
        <v>28</v>
      </c>
      <c r="FJ8" s="17" t="s">
        <v>30</v>
      </c>
      <c r="FK8" s="17" t="s">
        <v>29</v>
      </c>
      <c r="FL8" s="17" t="s">
        <v>374</v>
      </c>
      <c r="FM8" s="17" t="s">
        <v>375</v>
      </c>
      <c r="FN8" s="17" t="s">
        <v>376</v>
      </c>
      <c r="FO8" s="17" t="s">
        <v>377</v>
      </c>
      <c r="FP8" s="17" t="s">
        <v>378</v>
      </c>
      <c r="FQ8" s="17" t="s">
        <v>379</v>
      </c>
      <c r="FR8" s="17" t="s">
        <v>380</v>
      </c>
      <c r="FS8" s="17" t="s">
        <v>381</v>
      </c>
      <c r="FT8" s="17" t="s">
        <v>382</v>
      </c>
      <c r="FU8" s="17" t="s">
        <v>383</v>
      </c>
      <c r="FV8" s="17" t="s">
        <v>384</v>
      </c>
      <c r="FW8" s="17" t="s">
        <v>385</v>
      </c>
      <c r="FX8" s="17" t="s">
        <v>386</v>
      </c>
      <c r="FY8" s="17" t="s">
        <v>387</v>
      </c>
      <c r="FZ8" s="17" t="s">
        <v>388</v>
      </c>
      <c r="GA8" s="17" t="s">
        <v>389</v>
      </c>
      <c r="GB8" s="17" t="s">
        <v>390</v>
      </c>
      <c r="GC8" s="17" t="s">
        <v>391</v>
      </c>
      <c r="GD8" s="17" t="s">
        <v>392</v>
      </c>
      <c r="GE8" s="17" t="s">
        <v>393</v>
      </c>
      <c r="GF8" s="17" t="s">
        <v>394</v>
      </c>
      <c r="GG8" s="17" t="s">
        <v>395</v>
      </c>
      <c r="GH8" s="17" t="s">
        <v>396</v>
      </c>
      <c r="GI8" s="17" t="s">
        <v>397</v>
      </c>
      <c r="GJ8" s="17" t="s">
        <v>398</v>
      </c>
      <c r="GK8" s="17" t="s">
        <v>399</v>
      </c>
      <c r="GL8" s="17" t="s">
        <v>400</v>
      </c>
      <c r="GM8" s="17" t="s">
        <v>53</v>
      </c>
      <c r="GN8" s="17" t="s">
        <v>35</v>
      </c>
      <c r="GO8" s="17" t="s">
        <v>370</v>
      </c>
      <c r="GP8" s="17" t="s">
        <v>401</v>
      </c>
      <c r="GQ8" s="17" t="s">
        <v>402</v>
      </c>
      <c r="GR8" s="17" t="s">
        <v>403</v>
      </c>
      <c r="GS8" s="17" t="s">
        <v>404</v>
      </c>
      <c r="GT8" s="17" t="s">
        <v>405</v>
      </c>
      <c r="GU8" s="17" t="s">
        <v>406</v>
      </c>
      <c r="GV8" s="17" t="s">
        <v>407</v>
      </c>
      <c r="GW8" s="17" t="s">
        <v>408</v>
      </c>
      <c r="GX8" s="17" t="s">
        <v>409</v>
      </c>
      <c r="GY8" s="17" t="s">
        <v>410</v>
      </c>
      <c r="GZ8" s="17" t="s">
        <v>411</v>
      </c>
      <c r="HA8" s="17" t="s">
        <v>412</v>
      </c>
      <c r="HB8" s="17" t="s">
        <v>413</v>
      </c>
      <c r="HC8" s="17" t="s">
        <v>414</v>
      </c>
      <c r="HD8" s="17" t="s">
        <v>415</v>
      </c>
      <c r="HE8" s="17" t="s">
        <v>264</v>
      </c>
      <c r="HF8" s="17" t="s">
        <v>45</v>
      </c>
      <c r="HG8" s="17" t="s">
        <v>46</v>
      </c>
      <c r="HH8" s="17" t="s">
        <v>25</v>
      </c>
      <c r="HI8" s="17" t="s">
        <v>416</v>
      </c>
      <c r="HJ8" s="17" t="s">
        <v>26</v>
      </c>
      <c r="HK8" s="17" t="s">
        <v>417</v>
      </c>
      <c r="HL8" s="17" t="s">
        <v>418</v>
      </c>
      <c r="HM8" s="17" t="s">
        <v>419</v>
      </c>
      <c r="HN8" s="17" t="s">
        <v>420</v>
      </c>
      <c r="HO8" s="17" t="s">
        <v>421</v>
      </c>
      <c r="HP8" s="17" t="s">
        <v>422</v>
      </c>
      <c r="HQ8" s="17" t="s">
        <v>423</v>
      </c>
      <c r="HR8" s="17" t="s">
        <v>424</v>
      </c>
      <c r="HS8" s="17" t="s">
        <v>425</v>
      </c>
      <c r="HT8" s="17" t="s">
        <v>426</v>
      </c>
      <c r="HU8" s="17" t="s">
        <v>427</v>
      </c>
      <c r="HV8" s="17" t="s">
        <v>428</v>
      </c>
      <c r="HW8" s="17" t="s">
        <v>429</v>
      </c>
      <c r="HX8" s="17" t="s">
        <v>430</v>
      </c>
      <c r="HY8" s="17" t="s">
        <v>431</v>
      </c>
      <c r="HZ8" s="17" t="s">
        <v>432</v>
      </c>
      <c r="IA8" s="17" t="s">
        <v>433</v>
      </c>
      <c r="IB8" s="17" t="s">
        <v>434</v>
      </c>
      <c r="IC8" s="17" t="s">
        <v>435</v>
      </c>
      <c r="ID8" s="17" t="s">
        <v>436</v>
      </c>
      <c r="IE8" s="17" t="s">
        <v>437</v>
      </c>
      <c r="IF8" s="17" t="s">
        <v>438</v>
      </c>
      <c r="IG8" s="17" t="s">
        <v>439</v>
      </c>
      <c r="IH8" s="17" t="s">
        <v>440</v>
      </c>
      <c r="II8" s="17" t="s">
        <v>31</v>
      </c>
      <c r="IJ8" s="17" t="s">
        <v>32</v>
      </c>
      <c r="IK8" s="17" t="s">
        <v>33</v>
      </c>
      <c r="IL8" s="17" t="s">
        <v>441</v>
      </c>
      <c r="IM8" s="17" t="s">
        <v>442</v>
      </c>
      <c r="IN8" s="17" t="s">
        <v>443</v>
      </c>
      <c r="IO8" s="17" t="s">
        <v>444</v>
      </c>
      <c r="IP8" s="17" t="s">
        <v>445</v>
      </c>
      <c r="IQ8" s="17" t="s">
        <v>446</v>
      </c>
      <c r="IR8" s="17" t="s">
        <v>447</v>
      </c>
      <c r="IS8" s="17" t="s">
        <v>448</v>
      </c>
      <c r="IT8" s="17" t="s">
        <v>449</v>
      </c>
    </row>
    <row r="9" spans="1:254" ht="15.75" x14ac:dyDescent="0.25">
      <c r="A9" s="21">
        <v>1</v>
      </c>
      <c r="B9" s="16" t="s">
        <v>450</v>
      </c>
      <c r="C9" s="16">
        <v>1</v>
      </c>
      <c r="D9" s="16"/>
      <c r="E9" s="16"/>
      <c r="F9" s="16">
        <v>1</v>
      </c>
      <c r="G9" s="16"/>
      <c r="H9" s="16"/>
      <c r="I9" s="16">
        <v>1</v>
      </c>
      <c r="J9" s="16"/>
      <c r="L9" s="16">
        <v>1</v>
      </c>
      <c r="M9" s="16"/>
      <c r="N9" s="16"/>
      <c r="O9" s="16"/>
      <c r="P9" s="16">
        <v>1</v>
      </c>
      <c r="Q9" s="16"/>
      <c r="R9" s="16">
        <v>1</v>
      </c>
      <c r="S9" s="16"/>
      <c r="T9" s="16"/>
      <c r="U9" s="16"/>
      <c r="V9" s="16">
        <v>1</v>
      </c>
      <c r="X9" s="16">
        <v>1</v>
      </c>
      <c r="Y9" s="16"/>
      <c r="Z9" s="16"/>
      <c r="AA9" s="16">
        <v>1</v>
      </c>
      <c r="AC9" s="16"/>
      <c r="AD9" s="16">
        <v>1</v>
      </c>
      <c r="AE9" s="16"/>
      <c r="AF9" s="16"/>
      <c r="AG9" s="16"/>
      <c r="AH9" s="16">
        <v>1</v>
      </c>
      <c r="AJ9" s="16">
        <v>1</v>
      </c>
      <c r="AK9" s="16"/>
      <c r="AL9" s="16"/>
      <c r="AM9" s="16">
        <v>1</v>
      </c>
      <c r="AO9" s="16"/>
      <c r="AP9" s="16">
        <v>1</v>
      </c>
      <c r="AQ9" s="16"/>
      <c r="AR9" s="16"/>
      <c r="AS9" s="16"/>
      <c r="AT9" s="16">
        <v>1</v>
      </c>
      <c r="AV9" s="16">
        <v>1</v>
      </c>
      <c r="AW9" s="16"/>
      <c r="AX9" s="16"/>
      <c r="AY9" s="16"/>
      <c r="AZ9" s="16">
        <v>1</v>
      </c>
      <c r="BA9" s="16"/>
      <c r="BB9" s="16">
        <v>1</v>
      </c>
      <c r="BC9" s="16"/>
      <c r="BD9" s="16"/>
      <c r="BE9" s="16"/>
      <c r="BF9" s="16">
        <v>1</v>
      </c>
      <c r="BH9" s="16">
        <v>1</v>
      </c>
      <c r="BI9" s="16"/>
      <c r="BJ9" s="16"/>
      <c r="BK9" s="16"/>
      <c r="BL9" s="16">
        <v>1</v>
      </c>
      <c r="BM9" s="16"/>
      <c r="BN9" s="16">
        <v>1</v>
      </c>
      <c r="BO9" s="16"/>
      <c r="BP9" s="16"/>
      <c r="BQ9" s="16"/>
      <c r="BR9" s="16">
        <v>1</v>
      </c>
      <c r="BT9" s="16">
        <v>1</v>
      </c>
      <c r="BU9" s="16"/>
      <c r="BV9" s="16"/>
      <c r="BW9" s="16">
        <v>1</v>
      </c>
      <c r="BY9" s="16"/>
      <c r="BZ9" s="16">
        <v>1</v>
      </c>
      <c r="CA9" s="16"/>
      <c r="CB9" s="16"/>
      <c r="CC9" s="16"/>
      <c r="CD9" s="16">
        <v>1</v>
      </c>
      <c r="CF9" s="16">
        <v>1</v>
      </c>
      <c r="CG9" s="16"/>
      <c r="CH9" s="16"/>
      <c r="CI9" s="16">
        <v>1</v>
      </c>
      <c r="CK9" s="16"/>
      <c r="CL9" s="16">
        <v>1</v>
      </c>
      <c r="CM9" s="16"/>
      <c r="CN9" s="16"/>
      <c r="CO9" s="16"/>
      <c r="CP9" s="16">
        <v>1</v>
      </c>
      <c r="CR9" s="16">
        <v>1</v>
      </c>
      <c r="CS9" s="16"/>
      <c r="CT9" s="16"/>
      <c r="CU9" s="16">
        <v>1</v>
      </c>
      <c r="CW9" s="16"/>
      <c r="CX9" s="16">
        <v>1</v>
      </c>
      <c r="CY9" s="16"/>
      <c r="CZ9" s="16"/>
      <c r="DA9" s="16"/>
      <c r="DB9" s="16">
        <v>1</v>
      </c>
      <c r="DD9" s="16">
        <v>1</v>
      </c>
      <c r="DE9" s="16"/>
      <c r="DF9" s="16"/>
      <c r="DG9" s="16">
        <v>1</v>
      </c>
      <c r="DI9" s="16"/>
      <c r="DJ9" s="16">
        <v>1</v>
      </c>
      <c r="DK9" s="16"/>
      <c r="DL9" s="16"/>
      <c r="DM9" s="16"/>
      <c r="DN9" s="16">
        <v>1</v>
      </c>
      <c r="DP9" s="16">
        <v>1</v>
      </c>
      <c r="DQ9" s="16"/>
      <c r="DR9" s="16"/>
      <c r="DS9" s="16">
        <v>1</v>
      </c>
      <c r="DU9" s="16"/>
      <c r="DV9" s="16">
        <v>1</v>
      </c>
      <c r="DW9" s="16"/>
      <c r="DX9" s="16"/>
      <c r="DY9" s="16"/>
      <c r="DZ9" s="16">
        <v>1</v>
      </c>
      <c r="EB9" s="16">
        <v>1</v>
      </c>
      <c r="EC9" s="16"/>
      <c r="ED9" s="16"/>
      <c r="EE9" s="16">
        <v>1</v>
      </c>
      <c r="EG9" s="16"/>
      <c r="EH9" s="16">
        <v>1</v>
      </c>
      <c r="EI9" s="16"/>
      <c r="EJ9" s="16"/>
      <c r="EK9" s="16"/>
      <c r="EL9" s="16">
        <v>1</v>
      </c>
      <c r="EN9" s="16">
        <v>1</v>
      </c>
      <c r="EO9" s="16"/>
      <c r="EP9" s="16"/>
      <c r="EQ9" s="16">
        <v>1</v>
      </c>
      <c r="ES9" s="16"/>
      <c r="ET9" s="16">
        <v>1</v>
      </c>
      <c r="EU9" s="16"/>
      <c r="EV9" s="16"/>
      <c r="EW9" s="16"/>
      <c r="EX9" s="16">
        <v>1</v>
      </c>
      <c r="EZ9" s="16">
        <v>1</v>
      </c>
      <c r="FA9" s="16"/>
      <c r="FB9" s="16"/>
      <c r="FC9" s="16"/>
      <c r="FD9" s="16">
        <v>1</v>
      </c>
      <c r="FE9" s="16"/>
      <c r="FF9" s="16">
        <v>1</v>
      </c>
      <c r="FG9" s="16"/>
      <c r="FH9" s="16"/>
      <c r="FI9" s="16"/>
      <c r="FJ9" s="16">
        <v>1</v>
      </c>
      <c r="FL9" s="16">
        <v>1</v>
      </c>
      <c r="FM9" s="16"/>
      <c r="FN9" s="16"/>
      <c r="FO9" s="16">
        <v>1</v>
      </c>
      <c r="FQ9" s="16"/>
      <c r="FR9" s="16">
        <v>1</v>
      </c>
      <c r="FS9" s="16"/>
      <c r="FT9" s="16"/>
      <c r="FU9" s="16"/>
      <c r="FV9" s="16">
        <v>1</v>
      </c>
      <c r="FX9" s="16">
        <v>1</v>
      </c>
      <c r="FY9" s="16"/>
      <c r="FZ9" s="16"/>
      <c r="GA9" s="16">
        <v>1</v>
      </c>
      <c r="GC9" s="16"/>
      <c r="GD9" s="16">
        <v>1</v>
      </c>
      <c r="GE9" s="16"/>
      <c r="GF9" s="16"/>
      <c r="GG9" s="16"/>
      <c r="GH9" s="16">
        <v>1</v>
      </c>
      <c r="GJ9" s="16">
        <v>1</v>
      </c>
      <c r="GK9" s="16"/>
      <c r="GL9" s="16"/>
      <c r="GM9" s="16"/>
      <c r="GN9" s="16">
        <v>1</v>
      </c>
      <c r="GO9" s="16"/>
      <c r="GP9" s="16">
        <v>1</v>
      </c>
      <c r="GQ9" s="16"/>
      <c r="GR9" s="16"/>
      <c r="GS9" s="16"/>
      <c r="GT9" s="16">
        <v>1</v>
      </c>
      <c r="GV9" s="16">
        <v>1</v>
      </c>
      <c r="GW9" s="16"/>
      <c r="GX9" s="16"/>
      <c r="GY9" s="16">
        <v>1</v>
      </c>
      <c r="HA9" s="16"/>
      <c r="HB9" s="16">
        <v>1</v>
      </c>
      <c r="HC9" s="16"/>
      <c r="HD9" s="16"/>
      <c r="HE9" s="16"/>
      <c r="HF9" s="16">
        <v>1</v>
      </c>
      <c r="HH9" s="16">
        <v>1</v>
      </c>
      <c r="HI9" s="16"/>
      <c r="HJ9" s="16"/>
      <c r="HK9" s="16">
        <v>1</v>
      </c>
      <c r="HM9" s="16"/>
      <c r="HN9" s="16">
        <v>1</v>
      </c>
      <c r="HO9" s="16"/>
      <c r="HP9" s="16"/>
      <c r="HQ9" s="16"/>
      <c r="HR9" s="16">
        <v>1</v>
      </c>
      <c r="HT9" s="16">
        <v>1</v>
      </c>
      <c r="HU9" s="16"/>
      <c r="HV9" s="16"/>
      <c r="HW9" s="16">
        <v>1</v>
      </c>
      <c r="HY9" s="16"/>
      <c r="HZ9" s="16">
        <v>1</v>
      </c>
      <c r="IA9" s="16"/>
      <c r="IB9" s="16"/>
      <c r="IC9" s="16"/>
      <c r="ID9" s="16">
        <v>1</v>
      </c>
      <c r="IF9" s="16">
        <v>1</v>
      </c>
      <c r="IG9" s="16"/>
      <c r="IH9" s="16"/>
      <c r="II9" s="16">
        <v>1</v>
      </c>
      <c r="IK9" s="16"/>
      <c r="IL9" s="16">
        <v>1</v>
      </c>
      <c r="IM9" s="16"/>
      <c r="IN9" s="16"/>
      <c r="IO9" s="16"/>
      <c r="IP9" s="16">
        <v>1</v>
      </c>
      <c r="IR9" s="16">
        <v>1</v>
      </c>
      <c r="IS9" s="16"/>
      <c r="IT9" s="16"/>
    </row>
    <row r="10" spans="1:254" ht="15.75" x14ac:dyDescent="0.25">
      <c r="A10" s="21">
        <v>2</v>
      </c>
      <c r="B10" s="16" t="s">
        <v>451</v>
      </c>
      <c r="C10" s="16"/>
      <c r="D10" s="16">
        <v>1</v>
      </c>
      <c r="E10" s="16"/>
      <c r="F10" s="16">
        <v>1</v>
      </c>
      <c r="G10" s="16"/>
      <c r="H10" s="16"/>
      <c r="I10" s="16">
        <v>1</v>
      </c>
      <c r="J10" s="16"/>
      <c r="L10" s="16"/>
      <c r="M10" s="16">
        <v>1</v>
      </c>
      <c r="N10" s="16"/>
      <c r="O10" s="16"/>
      <c r="P10" s="16">
        <v>1</v>
      </c>
      <c r="Q10" s="16"/>
      <c r="R10" s="16">
        <v>1</v>
      </c>
      <c r="S10" s="16"/>
      <c r="T10" s="16"/>
      <c r="U10" s="16"/>
      <c r="V10" s="16">
        <v>1</v>
      </c>
      <c r="X10" s="16"/>
      <c r="Y10" s="16">
        <v>1</v>
      </c>
      <c r="Z10" s="16"/>
      <c r="AA10" s="16">
        <v>1</v>
      </c>
      <c r="AC10" s="16"/>
      <c r="AD10" s="16">
        <v>1</v>
      </c>
      <c r="AE10" s="16"/>
      <c r="AF10" s="16"/>
      <c r="AG10" s="16"/>
      <c r="AH10" s="16">
        <v>1</v>
      </c>
      <c r="AJ10" s="16"/>
      <c r="AK10" s="16">
        <v>1</v>
      </c>
      <c r="AL10" s="16"/>
      <c r="AM10" s="16">
        <v>1</v>
      </c>
      <c r="AO10" s="16"/>
      <c r="AP10" s="16">
        <v>1</v>
      </c>
      <c r="AQ10" s="16"/>
      <c r="AR10" s="16"/>
      <c r="AS10" s="16"/>
      <c r="AT10" s="16">
        <v>1</v>
      </c>
      <c r="AV10" s="16"/>
      <c r="AW10" s="16">
        <v>1</v>
      </c>
      <c r="AX10" s="16"/>
      <c r="AY10" s="16"/>
      <c r="AZ10" s="16">
        <v>1</v>
      </c>
      <c r="BA10" s="16"/>
      <c r="BB10" s="16">
        <v>1</v>
      </c>
      <c r="BC10" s="16"/>
      <c r="BD10" s="16"/>
      <c r="BE10" s="16"/>
      <c r="BF10" s="16">
        <v>1</v>
      </c>
      <c r="BH10" s="16"/>
      <c r="BI10" s="16">
        <v>1</v>
      </c>
      <c r="BJ10" s="16"/>
      <c r="BK10" s="16"/>
      <c r="BL10" s="16">
        <v>1</v>
      </c>
      <c r="BM10" s="16"/>
      <c r="BN10" s="16">
        <v>1</v>
      </c>
      <c r="BO10" s="16"/>
      <c r="BP10" s="16"/>
      <c r="BQ10" s="16"/>
      <c r="BR10" s="16">
        <v>1</v>
      </c>
      <c r="BT10" s="16"/>
      <c r="BU10" s="16">
        <v>1</v>
      </c>
      <c r="BV10" s="16"/>
      <c r="BW10" s="16">
        <v>1</v>
      </c>
      <c r="BY10" s="16"/>
      <c r="BZ10" s="16">
        <v>1</v>
      </c>
      <c r="CA10" s="16"/>
      <c r="CB10" s="16"/>
      <c r="CC10" s="16"/>
      <c r="CD10" s="16">
        <v>1</v>
      </c>
      <c r="CF10" s="16"/>
      <c r="CG10" s="16">
        <v>1</v>
      </c>
      <c r="CH10" s="16"/>
      <c r="CI10" s="16">
        <v>1</v>
      </c>
      <c r="CK10" s="16"/>
      <c r="CL10" s="16">
        <v>1</v>
      </c>
      <c r="CM10" s="16"/>
      <c r="CN10" s="16"/>
      <c r="CO10" s="16"/>
      <c r="CP10" s="16">
        <v>1</v>
      </c>
      <c r="CR10" s="16"/>
      <c r="CS10" s="16">
        <v>1</v>
      </c>
      <c r="CT10" s="16"/>
      <c r="CU10" s="16">
        <v>1</v>
      </c>
      <c r="CW10" s="16"/>
      <c r="CX10" s="16">
        <v>1</v>
      </c>
      <c r="CY10" s="16"/>
      <c r="CZ10" s="16"/>
      <c r="DA10" s="16"/>
      <c r="DB10" s="16">
        <v>1</v>
      </c>
      <c r="DD10" s="16"/>
      <c r="DE10" s="16">
        <v>1</v>
      </c>
      <c r="DF10" s="16"/>
      <c r="DG10" s="16">
        <v>1</v>
      </c>
      <c r="DI10" s="16"/>
      <c r="DJ10" s="16">
        <v>1</v>
      </c>
      <c r="DK10" s="16"/>
      <c r="DL10" s="16"/>
      <c r="DM10" s="16"/>
      <c r="DN10" s="16">
        <v>1</v>
      </c>
      <c r="DP10" s="16"/>
      <c r="DQ10" s="16">
        <v>1</v>
      </c>
      <c r="DR10" s="16"/>
      <c r="DS10" s="16">
        <v>1</v>
      </c>
      <c r="DU10" s="16"/>
      <c r="DV10" s="16">
        <v>1</v>
      </c>
      <c r="DW10" s="16"/>
      <c r="DX10" s="16"/>
      <c r="DY10" s="16"/>
      <c r="DZ10" s="16">
        <v>1</v>
      </c>
      <c r="EB10" s="16"/>
      <c r="EC10" s="16">
        <v>1</v>
      </c>
      <c r="ED10" s="16"/>
      <c r="EE10" s="16">
        <v>1</v>
      </c>
      <c r="EG10" s="16"/>
      <c r="EH10" s="16">
        <v>1</v>
      </c>
      <c r="EI10" s="16"/>
      <c r="EJ10" s="16"/>
      <c r="EK10" s="16"/>
      <c r="EL10" s="16">
        <v>1</v>
      </c>
      <c r="EN10" s="16"/>
      <c r="EO10" s="16">
        <v>1</v>
      </c>
      <c r="EP10" s="16"/>
      <c r="EQ10" s="16">
        <v>1</v>
      </c>
      <c r="ES10" s="16"/>
      <c r="ET10" s="16">
        <v>1</v>
      </c>
      <c r="EU10" s="16"/>
      <c r="EV10" s="16"/>
      <c r="EW10" s="16"/>
      <c r="EX10" s="16">
        <v>1</v>
      </c>
      <c r="EZ10" s="16"/>
      <c r="FA10" s="16">
        <v>1</v>
      </c>
      <c r="FB10" s="16"/>
      <c r="FC10" s="16"/>
      <c r="FD10" s="16">
        <v>1</v>
      </c>
      <c r="FE10" s="16"/>
      <c r="FF10" s="16">
        <v>1</v>
      </c>
      <c r="FG10" s="16"/>
      <c r="FH10" s="16"/>
      <c r="FI10" s="16"/>
      <c r="FJ10" s="16">
        <v>1</v>
      </c>
      <c r="FL10" s="16"/>
      <c r="FM10" s="16">
        <v>1</v>
      </c>
      <c r="FN10" s="16"/>
      <c r="FO10" s="16">
        <v>1</v>
      </c>
      <c r="FQ10" s="16"/>
      <c r="FR10" s="16">
        <v>1</v>
      </c>
      <c r="FS10" s="16"/>
      <c r="FT10" s="16"/>
      <c r="FU10" s="16"/>
      <c r="FV10" s="16">
        <v>1</v>
      </c>
      <c r="FX10" s="16"/>
      <c r="FY10" s="16">
        <v>1</v>
      </c>
      <c r="FZ10" s="16"/>
      <c r="GA10" s="16">
        <v>1</v>
      </c>
      <c r="GC10" s="16"/>
      <c r="GD10" s="16">
        <v>1</v>
      </c>
      <c r="GE10" s="16"/>
      <c r="GF10" s="16"/>
      <c r="GG10" s="16"/>
      <c r="GH10" s="16">
        <v>1</v>
      </c>
      <c r="GJ10" s="16"/>
      <c r="GK10" s="16">
        <v>1</v>
      </c>
      <c r="GL10" s="16"/>
      <c r="GM10" s="16"/>
      <c r="GN10" s="16">
        <v>1</v>
      </c>
      <c r="GO10" s="16"/>
      <c r="GP10" s="16">
        <v>1</v>
      </c>
      <c r="GQ10" s="16"/>
      <c r="GR10" s="16"/>
      <c r="GS10" s="16"/>
      <c r="GT10" s="16">
        <v>1</v>
      </c>
      <c r="GV10" s="16"/>
      <c r="GW10" s="16">
        <v>1</v>
      </c>
      <c r="GX10" s="16"/>
      <c r="GY10" s="16">
        <v>1</v>
      </c>
      <c r="HA10" s="16"/>
      <c r="HB10" s="16">
        <v>1</v>
      </c>
      <c r="HC10" s="16"/>
      <c r="HD10" s="16"/>
      <c r="HE10" s="16"/>
      <c r="HF10" s="16">
        <v>1</v>
      </c>
      <c r="HH10" s="16"/>
      <c r="HI10" s="16">
        <v>1</v>
      </c>
      <c r="HJ10" s="16"/>
      <c r="HK10" s="16">
        <v>1</v>
      </c>
      <c r="HM10" s="16"/>
      <c r="HN10" s="16">
        <v>1</v>
      </c>
      <c r="HO10" s="16"/>
      <c r="HP10" s="16"/>
      <c r="HQ10" s="16"/>
      <c r="HR10" s="16">
        <v>1</v>
      </c>
      <c r="HT10" s="16"/>
      <c r="HU10" s="16">
        <v>1</v>
      </c>
      <c r="HV10" s="16"/>
      <c r="HW10" s="16">
        <v>1</v>
      </c>
      <c r="HY10" s="16"/>
      <c r="HZ10" s="16">
        <v>1</v>
      </c>
      <c r="IA10" s="16"/>
      <c r="IB10" s="16"/>
      <c r="IC10" s="16"/>
      <c r="ID10" s="16">
        <v>1</v>
      </c>
      <c r="IF10" s="16"/>
      <c r="IG10" s="16">
        <v>1</v>
      </c>
      <c r="IH10" s="16"/>
      <c r="II10" s="16">
        <v>1</v>
      </c>
      <c r="IK10" s="16"/>
      <c r="IL10" s="16">
        <v>1</v>
      </c>
      <c r="IM10" s="16"/>
      <c r="IN10" s="16"/>
      <c r="IO10" s="16"/>
      <c r="IP10" s="16">
        <v>1</v>
      </c>
      <c r="IR10" s="16"/>
      <c r="IS10" s="16">
        <v>1</v>
      </c>
      <c r="IT10" s="16"/>
    </row>
    <row r="11" spans="1:254" ht="15.75" x14ac:dyDescent="0.25">
      <c r="A11" s="21">
        <v>3</v>
      </c>
      <c r="B11" s="16" t="s">
        <v>452</v>
      </c>
      <c r="C11" s="16">
        <v>1</v>
      </c>
      <c r="D11" s="16"/>
      <c r="E11" s="16"/>
      <c r="F11" s="16">
        <v>1</v>
      </c>
      <c r="G11" s="16"/>
      <c r="H11" s="16"/>
      <c r="I11" s="16">
        <v>1</v>
      </c>
      <c r="J11" s="16"/>
      <c r="L11" s="16"/>
      <c r="M11" s="16">
        <v>1</v>
      </c>
      <c r="N11" s="16"/>
      <c r="O11" s="16"/>
      <c r="P11" s="16">
        <v>1</v>
      </c>
      <c r="Q11" s="16"/>
      <c r="R11" s="16">
        <v>1</v>
      </c>
      <c r="S11" s="16"/>
      <c r="T11" s="16"/>
      <c r="U11" s="16"/>
      <c r="V11" s="16">
        <v>1</v>
      </c>
      <c r="X11" s="16"/>
      <c r="Y11" s="16">
        <v>1</v>
      </c>
      <c r="Z11" s="16"/>
      <c r="AA11" s="16"/>
      <c r="AB11" s="16">
        <v>1</v>
      </c>
      <c r="AC11" s="16"/>
      <c r="AD11" s="16">
        <v>1</v>
      </c>
      <c r="AE11" s="16"/>
      <c r="AF11" s="16"/>
      <c r="AG11" s="16"/>
      <c r="AH11" s="16">
        <v>1</v>
      </c>
      <c r="AJ11" s="16"/>
      <c r="AK11" s="16">
        <v>1</v>
      </c>
      <c r="AL11" s="16"/>
      <c r="AM11" s="16"/>
      <c r="AN11" s="16">
        <v>1</v>
      </c>
      <c r="AO11" s="16"/>
      <c r="AP11" s="16">
        <v>1</v>
      </c>
      <c r="AQ11" s="16"/>
      <c r="AR11" s="16"/>
      <c r="AS11" s="16"/>
      <c r="AT11" s="16">
        <v>1</v>
      </c>
      <c r="AV11" s="16"/>
      <c r="AW11" s="16"/>
      <c r="AX11" s="16">
        <v>1</v>
      </c>
      <c r="AY11" s="16"/>
      <c r="AZ11" s="16">
        <v>1</v>
      </c>
      <c r="BA11" s="16"/>
      <c r="BB11" s="16">
        <v>1</v>
      </c>
      <c r="BC11" s="16"/>
      <c r="BD11" s="16"/>
      <c r="BE11" s="16"/>
      <c r="BF11" s="16">
        <v>1</v>
      </c>
      <c r="BH11" s="16"/>
      <c r="BI11" s="16">
        <v>1</v>
      </c>
      <c r="BJ11" s="16"/>
      <c r="BK11" s="16"/>
      <c r="BL11" s="16">
        <v>1</v>
      </c>
      <c r="BM11" s="16"/>
      <c r="BN11" s="16">
        <v>1</v>
      </c>
      <c r="BO11" s="16"/>
      <c r="BP11" s="16"/>
      <c r="BQ11" s="16"/>
      <c r="BR11" s="16">
        <v>1</v>
      </c>
      <c r="BT11" s="16"/>
      <c r="BU11" s="16">
        <v>1</v>
      </c>
      <c r="BV11" s="16"/>
      <c r="BW11" s="16"/>
      <c r="BX11" s="16">
        <v>1</v>
      </c>
      <c r="BY11" s="16"/>
      <c r="BZ11" s="16">
        <v>1</v>
      </c>
      <c r="CA11" s="16"/>
      <c r="CB11" s="16"/>
      <c r="CC11" s="16"/>
      <c r="CD11" s="16">
        <v>1</v>
      </c>
      <c r="CF11" s="16"/>
      <c r="CG11" s="16">
        <v>1</v>
      </c>
      <c r="CH11" s="16"/>
      <c r="CI11" s="16"/>
      <c r="CJ11" s="16">
        <v>1</v>
      </c>
      <c r="CK11" s="16"/>
      <c r="CL11" s="16">
        <v>1</v>
      </c>
      <c r="CM11" s="16"/>
      <c r="CN11" s="16"/>
      <c r="CO11" s="16"/>
      <c r="CP11" s="16">
        <v>1</v>
      </c>
      <c r="CR11" s="16"/>
      <c r="CS11" s="16">
        <v>1</v>
      </c>
      <c r="CT11" s="16"/>
      <c r="CU11" s="16"/>
      <c r="CV11" s="16">
        <v>1</v>
      </c>
      <c r="CW11" s="16"/>
      <c r="CX11" s="16">
        <v>1</v>
      </c>
      <c r="CY11" s="16"/>
      <c r="CZ11" s="16"/>
      <c r="DA11" s="16"/>
      <c r="DB11" s="16">
        <v>1</v>
      </c>
      <c r="DD11" s="16"/>
      <c r="DE11" s="16">
        <v>1</v>
      </c>
      <c r="DF11" s="16"/>
      <c r="DG11" s="16"/>
      <c r="DH11" s="16">
        <v>1</v>
      </c>
      <c r="DI11" s="16"/>
      <c r="DJ11" s="16">
        <v>1</v>
      </c>
      <c r="DK11" s="16"/>
      <c r="DL11" s="16"/>
      <c r="DM11" s="16"/>
      <c r="DN11" s="16">
        <v>1</v>
      </c>
      <c r="DP11" s="16"/>
      <c r="DQ11" s="16">
        <v>1</v>
      </c>
      <c r="DR11" s="16"/>
      <c r="DS11" s="16"/>
      <c r="DT11" s="16">
        <v>1</v>
      </c>
      <c r="DU11" s="16"/>
      <c r="DV11" s="16">
        <v>1</v>
      </c>
      <c r="DW11" s="16"/>
      <c r="DX11" s="16"/>
      <c r="DY11" s="16"/>
      <c r="DZ11" s="16">
        <v>1</v>
      </c>
      <c r="EB11" s="16"/>
      <c r="EC11" s="16">
        <v>1</v>
      </c>
      <c r="ED11" s="16"/>
      <c r="EE11" s="16"/>
      <c r="EF11" s="16">
        <v>1</v>
      </c>
      <c r="EG11" s="16"/>
      <c r="EH11" s="16">
        <v>1</v>
      </c>
      <c r="EI11" s="16"/>
      <c r="EJ11" s="16"/>
      <c r="EK11" s="16"/>
      <c r="EL11" s="16"/>
      <c r="EM11" s="16">
        <v>1</v>
      </c>
      <c r="EN11" s="16"/>
      <c r="EO11" s="16">
        <v>1</v>
      </c>
      <c r="EP11" s="16"/>
      <c r="EQ11" s="16"/>
      <c r="ER11" s="16">
        <v>1</v>
      </c>
      <c r="ES11" s="16"/>
      <c r="ET11" s="16">
        <v>1</v>
      </c>
      <c r="EU11" s="16"/>
      <c r="EV11" s="16"/>
      <c r="EW11" s="16"/>
      <c r="EX11" s="16">
        <v>1</v>
      </c>
      <c r="EZ11" s="16"/>
      <c r="FA11" s="16">
        <v>1</v>
      </c>
      <c r="FB11" s="16"/>
      <c r="FC11" s="16"/>
      <c r="FD11" s="16">
        <v>1</v>
      </c>
      <c r="FE11" s="16"/>
      <c r="FF11" s="16">
        <v>1</v>
      </c>
      <c r="FG11" s="16"/>
      <c r="FH11" s="16"/>
      <c r="FI11" s="16"/>
      <c r="FJ11" s="16">
        <v>1</v>
      </c>
      <c r="FL11" s="16"/>
      <c r="FM11" s="16">
        <v>1</v>
      </c>
      <c r="FN11" s="16"/>
      <c r="FO11" s="16"/>
      <c r="FP11" s="16">
        <v>1</v>
      </c>
      <c r="FQ11" s="16"/>
      <c r="FR11" s="16">
        <v>1</v>
      </c>
      <c r="FS11" s="16"/>
      <c r="FT11" s="16"/>
      <c r="FU11" s="16"/>
      <c r="FV11" s="16">
        <v>1</v>
      </c>
      <c r="FX11" s="16"/>
      <c r="FY11" s="16">
        <v>1</v>
      </c>
      <c r="FZ11" s="16"/>
      <c r="GA11" s="16"/>
      <c r="GB11" s="16">
        <v>1</v>
      </c>
      <c r="GC11" s="16"/>
      <c r="GD11" s="16">
        <v>1</v>
      </c>
      <c r="GE11" s="16"/>
      <c r="GF11" s="16"/>
      <c r="GG11" s="16"/>
      <c r="GH11" s="16">
        <v>1</v>
      </c>
      <c r="GJ11" s="16"/>
      <c r="GK11" s="16">
        <v>1</v>
      </c>
      <c r="GL11" s="16"/>
      <c r="GM11" s="16"/>
      <c r="GN11" s="16">
        <v>1</v>
      </c>
      <c r="GO11" s="16"/>
      <c r="GP11" s="16">
        <v>1</v>
      </c>
      <c r="GQ11" s="16"/>
      <c r="GR11" s="16"/>
      <c r="GS11" s="16"/>
      <c r="GT11" s="16">
        <v>1</v>
      </c>
      <c r="GV11" s="16"/>
      <c r="GW11" s="16">
        <v>1</v>
      </c>
      <c r="GX11" s="16"/>
      <c r="GY11" s="16"/>
      <c r="GZ11" s="16">
        <v>1</v>
      </c>
      <c r="HA11" s="16"/>
      <c r="HB11" s="16">
        <v>1</v>
      </c>
      <c r="HC11" s="16"/>
      <c r="HD11" s="16"/>
      <c r="HE11" s="16"/>
      <c r="HF11" s="16">
        <v>1</v>
      </c>
      <c r="HH11" s="16"/>
      <c r="HI11" s="16">
        <v>1</v>
      </c>
      <c r="HJ11" s="16"/>
      <c r="HK11" s="16"/>
      <c r="HL11" s="16">
        <v>1</v>
      </c>
      <c r="HM11" s="16"/>
      <c r="HN11" s="16">
        <v>1</v>
      </c>
      <c r="HO11" s="16"/>
      <c r="HP11" s="16"/>
      <c r="HQ11" s="16"/>
      <c r="HR11" s="16">
        <v>1</v>
      </c>
      <c r="HT11" s="16"/>
      <c r="HU11" s="16">
        <v>1</v>
      </c>
      <c r="HV11" s="16"/>
      <c r="HW11" s="16"/>
      <c r="HX11" s="16">
        <v>1</v>
      </c>
      <c r="HY11" s="16"/>
      <c r="HZ11" s="16">
        <v>1</v>
      </c>
      <c r="IA11" s="16"/>
      <c r="IB11" s="16"/>
      <c r="IC11" s="16"/>
      <c r="ID11" s="16">
        <v>1</v>
      </c>
      <c r="IF11" s="16"/>
      <c r="IG11" s="16">
        <v>1</v>
      </c>
      <c r="IH11" s="16"/>
      <c r="II11" s="16"/>
      <c r="IJ11" s="16">
        <v>1</v>
      </c>
      <c r="IK11" s="16"/>
      <c r="IL11" s="16">
        <v>1</v>
      </c>
      <c r="IM11" s="16"/>
      <c r="IN11" s="16"/>
      <c r="IO11" s="16"/>
      <c r="IP11" s="16">
        <v>1</v>
      </c>
      <c r="IR11" s="16"/>
      <c r="IS11" s="16">
        <v>1</v>
      </c>
      <c r="IT11" s="16"/>
    </row>
    <row r="12" spans="1:254" x14ac:dyDescent="0.25">
      <c r="A12" s="2" t="s">
        <v>36</v>
      </c>
      <c r="B12" s="2"/>
      <c r="C12" s="18">
        <f t="shared" ref="C12:J12" si="0">SUM(C9:C11)</f>
        <v>2</v>
      </c>
      <c r="D12" s="18">
        <f t="shared" si="0"/>
        <v>1</v>
      </c>
      <c r="E12" s="18">
        <f t="shared" si="0"/>
        <v>0</v>
      </c>
      <c r="F12" s="18">
        <f t="shared" si="0"/>
        <v>3</v>
      </c>
      <c r="G12" s="18">
        <f t="shared" si="0"/>
        <v>0</v>
      </c>
      <c r="H12" s="18">
        <f t="shared" si="0"/>
        <v>0</v>
      </c>
      <c r="I12" s="18">
        <f t="shared" si="0"/>
        <v>3</v>
      </c>
      <c r="J12" s="18">
        <f t="shared" si="0"/>
        <v>0</v>
      </c>
      <c r="K12" s="18">
        <v>0</v>
      </c>
      <c r="L12" s="18">
        <f t="shared" ref="L12:V12" si="1">SUM(L9:L11)</f>
        <v>1</v>
      </c>
      <c r="M12" s="18">
        <f t="shared" si="1"/>
        <v>2</v>
      </c>
      <c r="N12" s="18">
        <f t="shared" si="1"/>
        <v>0</v>
      </c>
      <c r="O12" s="18">
        <f t="shared" si="1"/>
        <v>0</v>
      </c>
      <c r="P12" s="18">
        <f t="shared" si="1"/>
        <v>3</v>
      </c>
      <c r="Q12" s="18">
        <f t="shared" si="1"/>
        <v>0</v>
      </c>
      <c r="R12" s="18">
        <f t="shared" si="1"/>
        <v>3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3</v>
      </c>
      <c r="W12" s="18">
        <f>SUM(V9:V11)</f>
        <v>3</v>
      </c>
      <c r="X12" s="18">
        <f t="shared" ref="X12:AH12" si="2">SUM(X9:X11)</f>
        <v>1</v>
      </c>
      <c r="Y12" s="18">
        <f t="shared" si="2"/>
        <v>2</v>
      </c>
      <c r="Z12" s="18">
        <f t="shared" si="2"/>
        <v>0</v>
      </c>
      <c r="AA12" s="18">
        <f t="shared" si="2"/>
        <v>2</v>
      </c>
      <c r="AB12" s="18">
        <f t="shared" si="2"/>
        <v>1</v>
      </c>
      <c r="AC12" s="18">
        <f t="shared" si="2"/>
        <v>0</v>
      </c>
      <c r="AD12" s="18">
        <f t="shared" si="2"/>
        <v>3</v>
      </c>
      <c r="AE12" s="18">
        <f t="shared" si="2"/>
        <v>0</v>
      </c>
      <c r="AF12" s="18">
        <f t="shared" si="2"/>
        <v>0</v>
      </c>
      <c r="AG12" s="18">
        <f t="shared" si="2"/>
        <v>0</v>
      </c>
      <c r="AH12" s="18">
        <f t="shared" si="2"/>
        <v>3</v>
      </c>
      <c r="AI12" s="18"/>
      <c r="AJ12" s="18">
        <f t="shared" ref="AJ12:AT12" si="3">SUM(AJ9:AJ11)</f>
        <v>1</v>
      </c>
      <c r="AK12" s="18">
        <f t="shared" si="3"/>
        <v>2</v>
      </c>
      <c r="AL12" s="18">
        <f t="shared" si="3"/>
        <v>0</v>
      </c>
      <c r="AM12" s="18">
        <f t="shared" si="3"/>
        <v>2</v>
      </c>
      <c r="AN12" s="18">
        <f t="shared" si="3"/>
        <v>1</v>
      </c>
      <c r="AO12" s="18">
        <f t="shared" si="3"/>
        <v>0</v>
      </c>
      <c r="AP12" s="18">
        <f t="shared" si="3"/>
        <v>3</v>
      </c>
      <c r="AQ12" s="18">
        <f t="shared" si="3"/>
        <v>0</v>
      </c>
      <c r="AR12" s="18">
        <f t="shared" si="3"/>
        <v>0</v>
      </c>
      <c r="AS12" s="18">
        <f t="shared" si="3"/>
        <v>0</v>
      </c>
      <c r="AT12" s="18">
        <f t="shared" si="3"/>
        <v>3</v>
      </c>
      <c r="AU12" s="18">
        <f>SUM(AT9:AT11)</f>
        <v>3</v>
      </c>
      <c r="AV12" s="18">
        <f t="shared" ref="AV12:BF12" si="4">SUM(AV9:AV11)</f>
        <v>1</v>
      </c>
      <c r="AW12" s="18">
        <f t="shared" si="4"/>
        <v>1</v>
      </c>
      <c r="AX12" s="18">
        <f t="shared" si="4"/>
        <v>1</v>
      </c>
      <c r="AY12" s="18">
        <f t="shared" si="4"/>
        <v>0</v>
      </c>
      <c r="AZ12" s="18">
        <f t="shared" si="4"/>
        <v>3</v>
      </c>
      <c r="BA12" s="18">
        <f t="shared" si="4"/>
        <v>0</v>
      </c>
      <c r="BB12" s="18">
        <f t="shared" si="4"/>
        <v>3</v>
      </c>
      <c r="BC12" s="18">
        <f t="shared" si="4"/>
        <v>0</v>
      </c>
      <c r="BD12" s="18">
        <f t="shared" si="4"/>
        <v>0</v>
      </c>
      <c r="BE12" s="18">
        <f t="shared" si="4"/>
        <v>0</v>
      </c>
      <c r="BF12" s="18">
        <f t="shared" si="4"/>
        <v>3</v>
      </c>
      <c r="BG12" s="18">
        <f>SUM(BF9:BF11)</f>
        <v>3</v>
      </c>
      <c r="BH12" s="18">
        <f t="shared" ref="BH12:BR12" si="5">SUM(BH9:BH11)</f>
        <v>1</v>
      </c>
      <c r="BI12" s="18">
        <f t="shared" si="5"/>
        <v>2</v>
      </c>
      <c r="BJ12" s="18">
        <f t="shared" si="5"/>
        <v>0</v>
      </c>
      <c r="BK12" s="18">
        <f t="shared" si="5"/>
        <v>0</v>
      </c>
      <c r="BL12" s="18">
        <f t="shared" si="5"/>
        <v>3</v>
      </c>
      <c r="BM12" s="18">
        <f t="shared" si="5"/>
        <v>0</v>
      </c>
      <c r="BN12" s="18">
        <f t="shared" si="5"/>
        <v>3</v>
      </c>
      <c r="BO12" s="18">
        <f t="shared" si="5"/>
        <v>0</v>
      </c>
      <c r="BP12" s="18">
        <f t="shared" si="5"/>
        <v>0</v>
      </c>
      <c r="BQ12" s="18">
        <f t="shared" si="5"/>
        <v>0</v>
      </c>
      <c r="BR12" s="18">
        <f t="shared" si="5"/>
        <v>3</v>
      </c>
      <c r="BS12" s="18">
        <f>SUM(BR9:BR11)</f>
        <v>3</v>
      </c>
      <c r="BT12" s="18">
        <f t="shared" ref="BT12:CD12" si="6">SUM(BT9:BT11)</f>
        <v>1</v>
      </c>
      <c r="BU12" s="18">
        <f t="shared" si="6"/>
        <v>2</v>
      </c>
      <c r="BV12" s="18">
        <f t="shared" si="6"/>
        <v>0</v>
      </c>
      <c r="BW12" s="18">
        <f t="shared" si="6"/>
        <v>2</v>
      </c>
      <c r="BX12" s="18">
        <f t="shared" si="6"/>
        <v>1</v>
      </c>
      <c r="BY12" s="18">
        <f t="shared" si="6"/>
        <v>0</v>
      </c>
      <c r="BZ12" s="18">
        <f t="shared" si="6"/>
        <v>3</v>
      </c>
      <c r="CA12" s="18">
        <f t="shared" si="6"/>
        <v>0</v>
      </c>
      <c r="CB12" s="18">
        <f t="shared" si="6"/>
        <v>0</v>
      </c>
      <c r="CC12" s="18">
        <f t="shared" si="6"/>
        <v>0</v>
      </c>
      <c r="CD12" s="18">
        <f t="shared" si="6"/>
        <v>3</v>
      </c>
      <c r="CE12" s="18">
        <f>SUM(CD9:CD11)</f>
        <v>3</v>
      </c>
      <c r="CF12" s="18">
        <f t="shared" ref="CF12:CP12" si="7">SUM(CF9:CF11)</f>
        <v>1</v>
      </c>
      <c r="CG12" s="18">
        <f t="shared" si="7"/>
        <v>2</v>
      </c>
      <c r="CH12" s="18">
        <f t="shared" si="7"/>
        <v>0</v>
      </c>
      <c r="CI12" s="18">
        <f t="shared" si="7"/>
        <v>2</v>
      </c>
      <c r="CJ12" s="18">
        <f t="shared" si="7"/>
        <v>1</v>
      </c>
      <c r="CK12" s="18">
        <f t="shared" si="7"/>
        <v>0</v>
      </c>
      <c r="CL12" s="18">
        <f t="shared" si="7"/>
        <v>3</v>
      </c>
      <c r="CM12" s="18">
        <f t="shared" si="7"/>
        <v>0</v>
      </c>
      <c r="CN12" s="18">
        <f t="shared" si="7"/>
        <v>0</v>
      </c>
      <c r="CO12" s="18">
        <f t="shared" si="7"/>
        <v>0</v>
      </c>
      <c r="CP12" s="18">
        <f t="shared" si="7"/>
        <v>3</v>
      </c>
      <c r="CQ12" s="18">
        <f>SUM(CP9:CP11)</f>
        <v>3</v>
      </c>
      <c r="CR12" s="18">
        <f t="shared" ref="CR12:DB12" si="8">SUM(CR9:CR11)</f>
        <v>1</v>
      </c>
      <c r="CS12" s="18">
        <f t="shared" si="8"/>
        <v>2</v>
      </c>
      <c r="CT12" s="18">
        <f t="shared" si="8"/>
        <v>0</v>
      </c>
      <c r="CU12" s="18">
        <f t="shared" si="8"/>
        <v>2</v>
      </c>
      <c r="CV12" s="18">
        <f t="shared" si="8"/>
        <v>1</v>
      </c>
      <c r="CW12" s="18">
        <f t="shared" si="8"/>
        <v>0</v>
      </c>
      <c r="CX12" s="18">
        <f t="shared" si="8"/>
        <v>3</v>
      </c>
      <c r="CY12" s="18">
        <f t="shared" si="8"/>
        <v>0</v>
      </c>
      <c r="CZ12" s="18">
        <f t="shared" si="8"/>
        <v>0</v>
      </c>
      <c r="DA12" s="18">
        <f t="shared" si="8"/>
        <v>0</v>
      </c>
      <c r="DB12" s="18">
        <f t="shared" si="8"/>
        <v>3</v>
      </c>
      <c r="DC12" s="18">
        <f>SUM(DB9:DB11)</f>
        <v>3</v>
      </c>
      <c r="DD12" s="18">
        <f t="shared" ref="DD12:DN12" si="9">SUM(DD9:DD11)</f>
        <v>1</v>
      </c>
      <c r="DE12" s="18">
        <f t="shared" si="9"/>
        <v>2</v>
      </c>
      <c r="DF12" s="18">
        <f t="shared" si="9"/>
        <v>0</v>
      </c>
      <c r="DG12" s="18">
        <f t="shared" si="9"/>
        <v>2</v>
      </c>
      <c r="DH12" s="18">
        <f t="shared" si="9"/>
        <v>1</v>
      </c>
      <c r="DI12" s="18">
        <f t="shared" si="9"/>
        <v>0</v>
      </c>
      <c r="DJ12" s="18">
        <f t="shared" si="9"/>
        <v>3</v>
      </c>
      <c r="DK12" s="18">
        <f t="shared" si="9"/>
        <v>0</v>
      </c>
      <c r="DL12" s="18">
        <f t="shared" si="9"/>
        <v>0</v>
      </c>
      <c r="DM12" s="18">
        <f t="shared" si="9"/>
        <v>0</v>
      </c>
      <c r="DN12" s="18">
        <f t="shared" si="9"/>
        <v>3</v>
      </c>
      <c r="DO12" s="18">
        <f>SUM(DN9:DN11)</f>
        <v>3</v>
      </c>
      <c r="DP12" s="18">
        <f t="shared" ref="DP12:DZ12" si="10">SUM(DP9:DP11)</f>
        <v>1</v>
      </c>
      <c r="DQ12" s="18">
        <f t="shared" si="10"/>
        <v>2</v>
      </c>
      <c r="DR12" s="18">
        <f t="shared" si="10"/>
        <v>0</v>
      </c>
      <c r="DS12" s="18">
        <f t="shared" si="10"/>
        <v>2</v>
      </c>
      <c r="DT12" s="18">
        <f t="shared" si="10"/>
        <v>1</v>
      </c>
      <c r="DU12" s="18">
        <f t="shared" si="10"/>
        <v>0</v>
      </c>
      <c r="DV12" s="18">
        <f t="shared" si="10"/>
        <v>3</v>
      </c>
      <c r="DW12" s="18">
        <f t="shared" si="10"/>
        <v>0</v>
      </c>
      <c r="DX12" s="18">
        <f t="shared" si="10"/>
        <v>0</v>
      </c>
      <c r="DY12" s="18">
        <f t="shared" si="10"/>
        <v>0</v>
      </c>
      <c r="DZ12" s="18">
        <f t="shared" si="10"/>
        <v>3</v>
      </c>
      <c r="EA12" s="18"/>
      <c r="EB12" s="18">
        <f t="shared" ref="EB12:EX12" si="11">SUM(EB9:EB11)</f>
        <v>1</v>
      </c>
      <c r="EC12" s="18">
        <f t="shared" si="11"/>
        <v>2</v>
      </c>
      <c r="ED12" s="18">
        <f t="shared" si="11"/>
        <v>0</v>
      </c>
      <c r="EE12" s="18">
        <f t="shared" si="11"/>
        <v>2</v>
      </c>
      <c r="EF12" s="18">
        <f t="shared" si="11"/>
        <v>1</v>
      </c>
      <c r="EG12" s="18">
        <f t="shared" si="11"/>
        <v>0</v>
      </c>
      <c r="EH12" s="18">
        <f t="shared" si="11"/>
        <v>3</v>
      </c>
      <c r="EI12" s="18">
        <f t="shared" si="11"/>
        <v>0</v>
      </c>
      <c r="EJ12" s="18">
        <f t="shared" si="11"/>
        <v>0</v>
      </c>
      <c r="EK12" s="18">
        <f t="shared" si="11"/>
        <v>0</v>
      </c>
      <c r="EL12" s="18">
        <f t="shared" si="11"/>
        <v>2</v>
      </c>
      <c r="EM12" s="18">
        <f t="shared" si="11"/>
        <v>1</v>
      </c>
      <c r="EN12" s="18">
        <f t="shared" si="11"/>
        <v>1</v>
      </c>
      <c r="EO12" s="18">
        <f t="shared" si="11"/>
        <v>2</v>
      </c>
      <c r="EP12" s="18">
        <f t="shared" si="11"/>
        <v>0</v>
      </c>
      <c r="EQ12" s="18">
        <f t="shared" si="11"/>
        <v>2</v>
      </c>
      <c r="ER12" s="18">
        <f t="shared" si="11"/>
        <v>1</v>
      </c>
      <c r="ES12" s="18">
        <f t="shared" si="11"/>
        <v>0</v>
      </c>
      <c r="ET12" s="18">
        <f t="shared" si="11"/>
        <v>3</v>
      </c>
      <c r="EU12" s="18">
        <f t="shared" si="11"/>
        <v>0</v>
      </c>
      <c r="EV12" s="18">
        <f t="shared" si="11"/>
        <v>0</v>
      </c>
      <c r="EW12" s="18">
        <f t="shared" si="11"/>
        <v>0</v>
      </c>
      <c r="EX12" s="18">
        <f t="shared" si="11"/>
        <v>3</v>
      </c>
      <c r="EY12" s="18">
        <f>SUM(EX9:EX11)</f>
        <v>3</v>
      </c>
      <c r="EZ12" s="18">
        <f t="shared" ref="EZ12:FJ12" si="12">SUM(EZ9:EZ11)</f>
        <v>1</v>
      </c>
      <c r="FA12" s="18">
        <f t="shared" si="12"/>
        <v>2</v>
      </c>
      <c r="FB12" s="18">
        <f t="shared" si="12"/>
        <v>0</v>
      </c>
      <c r="FC12" s="18">
        <f t="shared" si="12"/>
        <v>0</v>
      </c>
      <c r="FD12" s="18">
        <f t="shared" si="12"/>
        <v>3</v>
      </c>
      <c r="FE12" s="18">
        <f t="shared" si="12"/>
        <v>0</v>
      </c>
      <c r="FF12" s="18">
        <f t="shared" si="12"/>
        <v>3</v>
      </c>
      <c r="FG12" s="18">
        <f t="shared" si="12"/>
        <v>0</v>
      </c>
      <c r="FH12" s="18">
        <f t="shared" si="12"/>
        <v>0</v>
      </c>
      <c r="FI12" s="18">
        <f t="shared" si="12"/>
        <v>0</v>
      </c>
      <c r="FJ12" s="18">
        <f t="shared" si="12"/>
        <v>3</v>
      </c>
      <c r="FK12" s="18">
        <f>SUM(FJ9:FJ11)</f>
        <v>3</v>
      </c>
      <c r="FL12" s="18">
        <f t="shared" ref="FL12:FV12" si="13">SUM(FL9:FL11)</f>
        <v>1</v>
      </c>
      <c r="FM12" s="18">
        <f t="shared" si="13"/>
        <v>2</v>
      </c>
      <c r="FN12" s="18">
        <f t="shared" si="13"/>
        <v>0</v>
      </c>
      <c r="FO12" s="18">
        <f t="shared" si="13"/>
        <v>2</v>
      </c>
      <c r="FP12" s="18">
        <f t="shared" si="13"/>
        <v>1</v>
      </c>
      <c r="FQ12" s="18">
        <f t="shared" si="13"/>
        <v>0</v>
      </c>
      <c r="FR12" s="18">
        <f t="shared" si="13"/>
        <v>3</v>
      </c>
      <c r="FS12" s="18">
        <f t="shared" si="13"/>
        <v>0</v>
      </c>
      <c r="FT12" s="18">
        <f t="shared" si="13"/>
        <v>0</v>
      </c>
      <c r="FU12" s="18">
        <f t="shared" si="13"/>
        <v>0</v>
      </c>
      <c r="FV12" s="18">
        <f t="shared" si="13"/>
        <v>3</v>
      </c>
      <c r="FW12" s="18">
        <f>SUM(FV9:FV11)</f>
        <v>3</v>
      </c>
      <c r="FX12" s="18">
        <f t="shared" ref="FX12:GH12" si="14">SUM(FX9:FX11)</f>
        <v>1</v>
      </c>
      <c r="FY12" s="18">
        <f t="shared" si="14"/>
        <v>2</v>
      </c>
      <c r="FZ12" s="18">
        <f t="shared" si="14"/>
        <v>0</v>
      </c>
      <c r="GA12" s="18">
        <f t="shared" si="14"/>
        <v>2</v>
      </c>
      <c r="GB12" s="18">
        <f t="shared" si="14"/>
        <v>1</v>
      </c>
      <c r="GC12" s="18">
        <f t="shared" si="14"/>
        <v>0</v>
      </c>
      <c r="GD12" s="18">
        <f t="shared" si="14"/>
        <v>3</v>
      </c>
      <c r="GE12" s="18">
        <f t="shared" si="14"/>
        <v>0</v>
      </c>
      <c r="GF12" s="18">
        <f t="shared" si="14"/>
        <v>0</v>
      </c>
      <c r="GG12" s="18">
        <f t="shared" si="14"/>
        <v>0</v>
      </c>
      <c r="GH12" s="18">
        <f t="shared" si="14"/>
        <v>3</v>
      </c>
      <c r="GI12" s="18">
        <f>SUM(GH9:GH11)</f>
        <v>3</v>
      </c>
      <c r="GJ12" s="18">
        <f t="shared" ref="GJ12:GT12" si="15">SUM(GJ9:GJ11)</f>
        <v>1</v>
      </c>
      <c r="GK12" s="18">
        <f t="shared" si="15"/>
        <v>2</v>
      </c>
      <c r="GL12" s="18">
        <f t="shared" si="15"/>
        <v>0</v>
      </c>
      <c r="GM12" s="18">
        <f t="shared" si="15"/>
        <v>0</v>
      </c>
      <c r="GN12" s="18">
        <f t="shared" si="15"/>
        <v>3</v>
      </c>
      <c r="GO12" s="18">
        <f t="shared" si="15"/>
        <v>0</v>
      </c>
      <c r="GP12" s="18">
        <f t="shared" si="15"/>
        <v>3</v>
      </c>
      <c r="GQ12" s="18">
        <f t="shared" si="15"/>
        <v>0</v>
      </c>
      <c r="GR12" s="18">
        <f t="shared" si="15"/>
        <v>0</v>
      </c>
      <c r="GS12" s="18">
        <f t="shared" si="15"/>
        <v>0</v>
      </c>
      <c r="GT12" s="18">
        <f t="shared" si="15"/>
        <v>3</v>
      </c>
      <c r="GU12" s="18">
        <f>SUM(GT9:GT11)</f>
        <v>3</v>
      </c>
      <c r="GV12" s="18">
        <f t="shared" ref="GV12:HF12" si="16">SUM(GV9:GV11)</f>
        <v>1</v>
      </c>
      <c r="GW12" s="18">
        <f t="shared" si="16"/>
        <v>2</v>
      </c>
      <c r="GX12" s="18">
        <f t="shared" si="16"/>
        <v>0</v>
      </c>
      <c r="GY12" s="18">
        <f t="shared" si="16"/>
        <v>2</v>
      </c>
      <c r="GZ12" s="18">
        <f t="shared" si="16"/>
        <v>1</v>
      </c>
      <c r="HA12" s="18">
        <f t="shared" si="16"/>
        <v>0</v>
      </c>
      <c r="HB12" s="18">
        <f t="shared" si="16"/>
        <v>3</v>
      </c>
      <c r="HC12" s="18">
        <f t="shared" si="16"/>
        <v>0</v>
      </c>
      <c r="HD12" s="18">
        <f t="shared" si="16"/>
        <v>0</v>
      </c>
      <c r="HE12" s="18">
        <f t="shared" si="16"/>
        <v>0</v>
      </c>
      <c r="HF12" s="18">
        <f t="shared" si="16"/>
        <v>3</v>
      </c>
      <c r="HG12" s="18">
        <f>SUM(HF9:HF11)</f>
        <v>3</v>
      </c>
      <c r="HH12" s="18">
        <f t="shared" ref="HH12:HR12" si="17">SUM(HH9:HH11)</f>
        <v>1</v>
      </c>
      <c r="HI12" s="18">
        <f t="shared" si="17"/>
        <v>2</v>
      </c>
      <c r="HJ12" s="18">
        <f t="shared" si="17"/>
        <v>0</v>
      </c>
      <c r="HK12" s="18">
        <f t="shared" si="17"/>
        <v>2</v>
      </c>
      <c r="HL12" s="18">
        <f t="shared" si="17"/>
        <v>1</v>
      </c>
      <c r="HM12" s="18">
        <f t="shared" si="17"/>
        <v>0</v>
      </c>
      <c r="HN12" s="18">
        <f t="shared" si="17"/>
        <v>3</v>
      </c>
      <c r="HO12" s="18">
        <f t="shared" si="17"/>
        <v>0</v>
      </c>
      <c r="HP12" s="18">
        <f t="shared" si="17"/>
        <v>0</v>
      </c>
      <c r="HQ12" s="18">
        <f t="shared" si="17"/>
        <v>0</v>
      </c>
      <c r="HR12" s="18">
        <f t="shared" si="17"/>
        <v>3</v>
      </c>
      <c r="HS12" s="18">
        <f>SUM(HR9:HR11)</f>
        <v>3</v>
      </c>
      <c r="HT12" s="18">
        <f t="shared" ref="HT12:ID12" si="18">SUM(HT9:HT11)</f>
        <v>1</v>
      </c>
      <c r="HU12" s="18">
        <f t="shared" si="18"/>
        <v>2</v>
      </c>
      <c r="HV12" s="18">
        <f t="shared" si="18"/>
        <v>0</v>
      </c>
      <c r="HW12" s="18">
        <f t="shared" si="18"/>
        <v>2</v>
      </c>
      <c r="HX12" s="18">
        <f t="shared" si="18"/>
        <v>1</v>
      </c>
      <c r="HY12" s="18">
        <f t="shared" si="18"/>
        <v>0</v>
      </c>
      <c r="HZ12" s="18">
        <f t="shared" si="18"/>
        <v>3</v>
      </c>
      <c r="IA12" s="18">
        <f t="shared" si="18"/>
        <v>0</v>
      </c>
      <c r="IB12" s="18">
        <f t="shared" si="18"/>
        <v>0</v>
      </c>
      <c r="IC12" s="18">
        <f t="shared" si="18"/>
        <v>0</v>
      </c>
      <c r="ID12" s="18">
        <f t="shared" si="18"/>
        <v>3</v>
      </c>
      <c r="IE12" s="18">
        <f>SUM(ID9:ID11)</f>
        <v>3</v>
      </c>
      <c r="IF12" s="18">
        <f t="shared" ref="IF12:IP12" si="19">SUM(IF9:IF11)</f>
        <v>1</v>
      </c>
      <c r="IG12" s="18">
        <f t="shared" si="19"/>
        <v>2</v>
      </c>
      <c r="IH12" s="18">
        <f t="shared" si="19"/>
        <v>0</v>
      </c>
      <c r="II12" s="18">
        <f t="shared" si="19"/>
        <v>2</v>
      </c>
      <c r="IJ12" s="18">
        <f t="shared" si="19"/>
        <v>1</v>
      </c>
      <c r="IK12" s="18">
        <f t="shared" si="19"/>
        <v>0</v>
      </c>
      <c r="IL12" s="18">
        <f t="shared" si="19"/>
        <v>3</v>
      </c>
      <c r="IM12" s="18">
        <f t="shared" si="19"/>
        <v>0</v>
      </c>
      <c r="IN12" s="18">
        <f t="shared" si="19"/>
        <v>0</v>
      </c>
      <c r="IO12" s="18">
        <f t="shared" si="19"/>
        <v>0</v>
      </c>
      <c r="IP12" s="18">
        <f t="shared" si="19"/>
        <v>3</v>
      </c>
      <c r="IQ12" s="18">
        <f>SUM(IP9:IP11)</f>
        <v>3</v>
      </c>
      <c r="IR12" s="18">
        <f>SUM(IR9:IR11)</f>
        <v>1</v>
      </c>
      <c r="IS12" s="18">
        <f>SUM(IS9:IS11)</f>
        <v>2</v>
      </c>
      <c r="IT12" s="18">
        <f>SUM(IT9:IT11)</f>
        <v>0</v>
      </c>
    </row>
    <row r="13" spans="1:254" ht="15" customHeight="1" x14ac:dyDescent="0.25">
      <c r="A13" s="1" t="s">
        <v>453</v>
      </c>
      <c r="B13" s="1"/>
      <c r="C13" s="19">
        <f t="shared" ref="C13:AH13" si="20">C12/25%</f>
        <v>8</v>
      </c>
      <c r="D13" s="19">
        <f t="shared" si="20"/>
        <v>4</v>
      </c>
      <c r="E13" s="19">
        <f t="shared" si="20"/>
        <v>0</v>
      </c>
      <c r="F13" s="19">
        <f t="shared" si="20"/>
        <v>12</v>
      </c>
      <c r="G13" s="19">
        <f t="shared" si="20"/>
        <v>0</v>
      </c>
      <c r="H13" s="19">
        <f t="shared" si="20"/>
        <v>0</v>
      </c>
      <c r="I13" s="19">
        <f t="shared" si="20"/>
        <v>12</v>
      </c>
      <c r="J13" s="19">
        <f t="shared" si="20"/>
        <v>0</v>
      </c>
      <c r="K13" s="19">
        <f t="shared" si="20"/>
        <v>0</v>
      </c>
      <c r="L13" s="19">
        <f t="shared" si="20"/>
        <v>4</v>
      </c>
      <c r="M13" s="19">
        <f t="shared" si="20"/>
        <v>8</v>
      </c>
      <c r="N13" s="19">
        <f t="shared" si="20"/>
        <v>0</v>
      </c>
      <c r="O13" s="19">
        <f t="shared" si="20"/>
        <v>0</v>
      </c>
      <c r="P13" s="19">
        <f t="shared" si="20"/>
        <v>12</v>
      </c>
      <c r="Q13" s="19">
        <f t="shared" si="20"/>
        <v>0</v>
      </c>
      <c r="R13" s="19">
        <f t="shared" si="20"/>
        <v>12</v>
      </c>
      <c r="S13" s="19">
        <f t="shared" si="20"/>
        <v>0</v>
      </c>
      <c r="T13" s="19">
        <f t="shared" si="20"/>
        <v>0</v>
      </c>
      <c r="U13" s="19">
        <f t="shared" si="20"/>
        <v>0</v>
      </c>
      <c r="V13" s="19">
        <f t="shared" si="20"/>
        <v>12</v>
      </c>
      <c r="W13" s="19">
        <f t="shared" si="20"/>
        <v>12</v>
      </c>
      <c r="X13" s="19">
        <f t="shared" si="20"/>
        <v>4</v>
      </c>
      <c r="Y13" s="19">
        <f t="shared" si="20"/>
        <v>8</v>
      </c>
      <c r="Z13" s="19">
        <f t="shared" si="20"/>
        <v>0</v>
      </c>
      <c r="AA13" s="19">
        <f t="shared" si="20"/>
        <v>8</v>
      </c>
      <c r="AB13" s="19">
        <f t="shared" si="20"/>
        <v>4</v>
      </c>
      <c r="AC13" s="19">
        <f t="shared" si="20"/>
        <v>0</v>
      </c>
      <c r="AD13" s="19">
        <f t="shared" si="20"/>
        <v>12</v>
      </c>
      <c r="AE13" s="19">
        <f t="shared" si="20"/>
        <v>0</v>
      </c>
      <c r="AF13" s="19">
        <f t="shared" si="20"/>
        <v>0</v>
      </c>
      <c r="AG13" s="19">
        <f t="shared" si="20"/>
        <v>0</v>
      </c>
      <c r="AH13" s="19">
        <f t="shared" si="20"/>
        <v>12</v>
      </c>
      <c r="AI13" s="19">
        <f t="shared" ref="AI13:BN13" si="21">AI12/25%</f>
        <v>0</v>
      </c>
      <c r="AJ13" s="19">
        <f t="shared" si="21"/>
        <v>4</v>
      </c>
      <c r="AK13" s="19">
        <f t="shared" si="21"/>
        <v>8</v>
      </c>
      <c r="AL13" s="19">
        <f t="shared" si="21"/>
        <v>0</v>
      </c>
      <c r="AM13" s="19">
        <f t="shared" si="21"/>
        <v>8</v>
      </c>
      <c r="AN13" s="19">
        <f t="shared" si="21"/>
        <v>4</v>
      </c>
      <c r="AO13" s="19">
        <f t="shared" si="21"/>
        <v>0</v>
      </c>
      <c r="AP13" s="19">
        <f t="shared" si="21"/>
        <v>12</v>
      </c>
      <c r="AQ13" s="19">
        <f t="shared" si="21"/>
        <v>0</v>
      </c>
      <c r="AR13" s="19">
        <f t="shared" si="21"/>
        <v>0</v>
      </c>
      <c r="AS13" s="19">
        <f t="shared" si="21"/>
        <v>0</v>
      </c>
      <c r="AT13" s="19">
        <f t="shared" si="21"/>
        <v>12</v>
      </c>
      <c r="AU13" s="19">
        <f t="shared" si="21"/>
        <v>12</v>
      </c>
      <c r="AV13" s="19">
        <f t="shared" si="21"/>
        <v>4</v>
      </c>
      <c r="AW13" s="19">
        <f t="shared" si="21"/>
        <v>4</v>
      </c>
      <c r="AX13" s="19">
        <f t="shared" si="21"/>
        <v>4</v>
      </c>
      <c r="AY13" s="19">
        <f t="shared" si="21"/>
        <v>0</v>
      </c>
      <c r="AZ13" s="19">
        <f t="shared" si="21"/>
        <v>12</v>
      </c>
      <c r="BA13" s="19">
        <f t="shared" si="21"/>
        <v>0</v>
      </c>
      <c r="BB13" s="19">
        <f t="shared" si="21"/>
        <v>12</v>
      </c>
      <c r="BC13" s="19">
        <f t="shared" si="21"/>
        <v>0</v>
      </c>
      <c r="BD13" s="19">
        <f t="shared" si="21"/>
        <v>0</v>
      </c>
      <c r="BE13" s="19">
        <f t="shared" si="21"/>
        <v>0</v>
      </c>
      <c r="BF13" s="19">
        <f t="shared" si="21"/>
        <v>12</v>
      </c>
      <c r="BG13" s="19">
        <f t="shared" si="21"/>
        <v>12</v>
      </c>
      <c r="BH13" s="19">
        <f t="shared" si="21"/>
        <v>4</v>
      </c>
      <c r="BI13" s="19">
        <f t="shared" si="21"/>
        <v>8</v>
      </c>
      <c r="BJ13" s="19">
        <f t="shared" si="21"/>
        <v>0</v>
      </c>
      <c r="BK13" s="19">
        <f t="shared" si="21"/>
        <v>0</v>
      </c>
      <c r="BL13" s="19">
        <f t="shared" si="21"/>
        <v>12</v>
      </c>
      <c r="BM13" s="19">
        <f t="shared" si="21"/>
        <v>0</v>
      </c>
      <c r="BN13" s="19">
        <f t="shared" si="21"/>
        <v>12</v>
      </c>
      <c r="BO13" s="19">
        <f t="shared" ref="BO13:CT13" si="22">BO12/25%</f>
        <v>0</v>
      </c>
      <c r="BP13" s="19">
        <f t="shared" si="22"/>
        <v>0</v>
      </c>
      <c r="BQ13" s="19">
        <f t="shared" si="22"/>
        <v>0</v>
      </c>
      <c r="BR13" s="19">
        <f t="shared" si="22"/>
        <v>12</v>
      </c>
      <c r="BS13" s="19">
        <f t="shared" si="22"/>
        <v>12</v>
      </c>
      <c r="BT13" s="19">
        <f t="shared" si="22"/>
        <v>4</v>
      </c>
      <c r="BU13" s="19">
        <f t="shared" si="22"/>
        <v>8</v>
      </c>
      <c r="BV13" s="19">
        <f t="shared" si="22"/>
        <v>0</v>
      </c>
      <c r="BW13" s="19">
        <f t="shared" si="22"/>
        <v>8</v>
      </c>
      <c r="BX13" s="19">
        <f t="shared" si="22"/>
        <v>4</v>
      </c>
      <c r="BY13" s="19">
        <f t="shared" si="22"/>
        <v>0</v>
      </c>
      <c r="BZ13" s="19">
        <f t="shared" si="22"/>
        <v>12</v>
      </c>
      <c r="CA13" s="19">
        <f t="shared" si="22"/>
        <v>0</v>
      </c>
      <c r="CB13" s="19">
        <f t="shared" si="22"/>
        <v>0</v>
      </c>
      <c r="CC13" s="19">
        <f t="shared" si="22"/>
        <v>0</v>
      </c>
      <c r="CD13" s="19">
        <f t="shared" si="22"/>
        <v>12</v>
      </c>
      <c r="CE13" s="19">
        <f t="shared" si="22"/>
        <v>12</v>
      </c>
      <c r="CF13" s="19">
        <f t="shared" si="22"/>
        <v>4</v>
      </c>
      <c r="CG13" s="19">
        <f t="shared" si="22"/>
        <v>8</v>
      </c>
      <c r="CH13" s="19">
        <f t="shared" si="22"/>
        <v>0</v>
      </c>
      <c r="CI13" s="19">
        <f t="shared" si="22"/>
        <v>8</v>
      </c>
      <c r="CJ13" s="19">
        <f t="shared" si="22"/>
        <v>4</v>
      </c>
      <c r="CK13" s="19">
        <f t="shared" si="22"/>
        <v>0</v>
      </c>
      <c r="CL13" s="19">
        <f t="shared" si="22"/>
        <v>12</v>
      </c>
      <c r="CM13" s="19">
        <f t="shared" si="22"/>
        <v>0</v>
      </c>
      <c r="CN13" s="19">
        <f t="shared" si="22"/>
        <v>0</v>
      </c>
      <c r="CO13" s="19">
        <f t="shared" si="22"/>
        <v>0</v>
      </c>
      <c r="CP13" s="19">
        <f t="shared" si="22"/>
        <v>12</v>
      </c>
      <c r="CQ13" s="19">
        <f t="shared" si="22"/>
        <v>12</v>
      </c>
      <c r="CR13" s="19">
        <f t="shared" si="22"/>
        <v>4</v>
      </c>
      <c r="CS13" s="19">
        <f t="shared" si="22"/>
        <v>8</v>
      </c>
      <c r="CT13" s="19">
        <f t="shared" si="22"/>
        <v>0</v>
      </c>
      <c r="CU13" s="19">
        <f t="shared" ref="CU13:DZ13" si="23">CU12/25%</f>
        <v>8</v>
      </c>
      <c r="CV13" s="19">
        <f t="shared" si="23"/>
        <v>4</v>
      </c>
      <c r="CW13" s="19">
        <f t="shared" si="23"/>
        <v>0</v>
      </c>
      <c r="CX13" s="19">
        <f t="shared" si="23"/>
        <v>12</v>
      </c>
      <c r="CY13" s="19">
        <f t="shared" si="23"/>
        <v>0</v>
      </c>
      <c r="CZ13" s="19">
        <f t="shared" si="23"/>
        <v>0</v>
      </c>
      <c r="DA13" s="19">
        <f t="shared" si="23"/>
        <v>0</v>
      </c>
      <c r="DB13" s="19">
        <f t="shared" si="23"/>
        <v>12</v>
      </c>
      <c r="DC13" s="19">
        <f t="shared" si="23"/>
        <v>12</v>
      </c>
      <c r="DD13" s="19">
        <f t="shared" si="23"/>
        <v>4</v>
      </c>
      <c r="DE13" s="19">
        <f t="shared" si="23"/>
        <v>8</v>
      </c>
      <c r="DF13" s="19">
        <f t="shared" si="23"/>
        <v>0</v>
      </c>
      <c r="DG13" s="19">
        <f t="shared" si="23"/>
        <v>8</v>
      </c>
      <c r="DH13" s="19">
        <f t="shared" si="23"/>
        <v>4</v>
      </c>
      <c r="DI13" s="19">
        <f t="shared" si="23"/>
        <v>0</v>
      </c>
      <c r="DJ13" s="19">
        <f t="shared" si="23"/>
        <v>12</v>
      </c>
      <c r="DK13" s="19">
        <f t="shared" si="23"/>
        <v>0</v>
      </c>
      <c r="DL13" s="19">
        <f t="shared" si="23"/>
        <v>0</v>
      </c>
      <c r="DM13" s="19">
        <f t="shared" si="23"/>
        <v>0</v>
      </c>
      <c r="DN13" s="19">
        <f t="shared" si="23"/>
        <v>12</v>
      </c>
      <c r="DO13" s="19">
        <f t="shared" si="23"/>
        <v>12</v>
      </c>
      <c r="DP13" s="19">
        <f t="shared" si="23"/>
        <v>4</v>
      </c>
      <c r="DQ13" s="19">
        <f t="shared" si="23"/>
        <v>8</v>
      </c>
      <c r="DR13" s="19">
        <f t="shared" si="23"/>
        <v>0</v>
      </c>
      <c r="DS13" s="19">
        <f t="shared" si="23"/>
        <v>8</v>
      </c>
      <c r="DT13" s="19">
        <f t="shared" si="23"/>
        <v>4</v>
      </c>
      <c r="DU13" s="19">
        <f t="shared" si="23"/>
        <v>0</v>
      </c>
      <c r="DV13" s="19">
        <f t="shared" si="23"/>
        <v>12</v>
      </c>
      <c r="DW13" s="19">
        <f t="shared" si="23"/>
        <v>0</v>
      </c>
      <c r="DX13" s="19">
        <f t="shared" si="23"/>
        <v>0</v>
      </c>
      <c r="DY13" s="19">
        <f t="shared" si="23"/>
        <v>0</v>
      </c>
      <c r="DZ13" s="19">
        <f t="shared" si="23"/>
        <v>12</v>
      </c>
      <c r="EA13" s="19">
        <v>0</v>
      </c>
      <c r="EB13" s="19">
        <f t="shared" ref="EB13:FG13" si="24">EB12/25%</f>
        <v>4</v>
      </c>
      <c r="EC13" s="19">
        <f t="shared" si="24"/>
        <v>8</v>
      </c>
      <c r="ED13" s="19">
        <f t="shared" si="24"/>
        <v>0</v>
      </c>
      <c r="EE13" s="19">
        <f t="shared" si="24"/>
        <v>8</v>
      </c>
      <c r="EF13" s="19">
        <f t="shared" si="24"/>
        <v>4</v>
      </c>
      <c r="EG13" s="19">
        <f t="shared" si="24"/>
        <v>0</v>
      </c>
      <c r="EH13" s="19">
        <f t="shared" si="24"/>
        <v>12</v>
      </c>
      <c r="EI13" s="19">
        <f t="shared" si="24"/>
        <v>0</v>
      </c>
      <c r="EJ13" s="19">
        <f t="shared" si="24"/>
        <v>0</v>
      </c>
      <c r="EK13" s="19">
        <f t="shared" si="24"/>
        <v>0</v>
      </c>
      <c r="EL13" s="19">
        <f t="shared" si="24"/>
        <v>8</v>
      </c>
      <c r="EM13" s="19">
        <f t="shared" si="24"/>
        <v>4</v>
      </c>
      <c r="EN13" s="19">
        <f t="shared" si="24"/>
        <v>4</v>
      </c>
      <c r="EO13" s="19">
        <f t="shared" si="24"/>
        <v>8</v>
      </c>
      <c r="EP13" s="19">
        <f t="shared" si="24"/>
        <v>0</v>
      </c>
      <c r="EQ13" s="19">
        <f t="shared" si="24"/>
        <v>8</v>
      </c>
      <c r="ER13" s="19">
        <f t="shared" si="24"/>
        <v>4</v>
      </c>
      <c r="ES13" s="19">
        <f t="shared" si="24"/>
        <v>0</v>
      </c>
      <c r="ET13" s="19">
        <f t="shared" si="24"/>
        <v>12</v>
      </c>
      <c r="EU13" s="19">
        <f t="shared" si="24"/>
        <v>0</v>
      </c>
      <c r="EV13" s="19">
        <f t="shared" si="24"/>
        <v>0</v>
      </c>
      <c r="EW13" s="19">
        <f t="shared" si="24"/>
        <v>0</v>
      </c>
      <c r="EX13" s="19">
        <f t="shared" si="24"/>
        <v>12</v>
      </c>
      <c r="EY13" s="19">
        <f t="shared" si="24"/>
        <v>12</v>
      </c>
      <c r="EZ13" s="19">
        <f t="shared" si="24"/>
        <v>4</v>
      </c>
      <c r="FA13" s="19">
        <f t="shared" si="24"/>
        <v>8</v>
      </c>
      <c r="FB13" s="19">
        <f t="shared" si="24"/>
        <v>0</v>
      </c>
      <c r="FC13" s="19">
        <f t="shared" si="24"/>
        <v>0</v>
      </c>
      <c r="FD13" s="19">
        <f t="shared" si="24"/>
        <v>12</v>
      </c>
      <c r="FE13" s="19">
        <f t="shared" si="24"/>
        <v>0</v>
      </c>
      <c r="FF13" s="19">
        <f t="shared" si="24"/>
        <v>12</v>
      </c>
      <c r="FG13" s="19">
        <f t="shared" si="24"/>
        <v>0</v>
      </c>
      <c r="FH13" s="19">
        <f t="shared" ref="FH13:GM13" si="25">FH12/25%</f>
        <v>0</v>
      </c>
      <c r="FI13" s="19">
        <f t="shared" si="25"/>
        <v>0</v>
      </c>
      <c r="FJ13" s="19">
        <f t="shared" si="25"/>
        <v>12</v>
      </c>
      <c r="FK13" s="19">
        <f t="shared" si="25"/>
        <v>12</v>
      </c>
      <c r="FL13" s="19">
        <f t="shared" si="25"/>
        <v>4</v>
      </c>
      <c r="FM13" s="19">
        <f t="shared" si="25"/>
        <v>8</v>
      </c>
      <c r="FN13" s="19">
        <f t="shared" si="25"/>
        <v>0</v>
      </c>
      <c r="FO13" s="19">
        <f t="shared" si="25"/>
        <v>8</v>
      </c>
      <c r="FP13" s="19">
        <f t="shared" si="25"/>
        <v>4</v>
      </c>
      <c r="FQ13" s="19">
        <f t="shared" si="25"/>
        <v>0</v>
      </c>
      <c r="FR13" s="19">
        <f t="shared" si="25"/>
        <v>12</v>
      </c>
      <c r="FS13" s="19">
        <f t="shared" si="25"/>
        <v>0</v>
      </c>
      <c r="FT13" s="19">
        <f t="shared" si="25"/>
        <v>0</v>
      </c>
      <c r="FU13" s="19">
        <f t="shared" si="25"/>
        <v>0</v>
      </c>
      <c r="FV13" s="19">
        <f t="shared" si="25"/>
        <v>12</v>
      </c>
      <c r="FW13" s="19">
        <f t="shared" si="25"/>
        <v>12</v>
      </c>
      <c r="FX13" s="19">
        <f t="shared" si="25"/>
        <v>4</v>
      </c>
      <c r="FY13" s="19">
        <f t="shared" si="25"/>
        <v>8</v>
      </c>
      <c r="FZ13" s="19">
        <f t="shared" si="25"/>
        <v>0</v>
      </c>
      <c r="GA13" s="19">
        <f t="shared" si="25"/>
        <v>8</v>
      </c>
      <c r="GB13" s="19">
        <f t="shared" si="25"/>
        <v>4</v>
      </c>
      <c r="GC13" s="19">
        <f t="shared" si="25"/>
        <v>0</v>
      </c>
      <c r="GD13" s="19">
        <f t="shared" si="25"/>
        <v>12</v>
      </c>
      <c r="GE13" s="19">
        <f t="shared" si="25"/>
        <v>0</v>
      </c>
      <c r="GF13" s="19">
        <f t="shared" si="25"/>
        <v>0</v>
      </c>
      <c r="GG13" s="19">
        <f t="shared" si="25"/>
        <v>0</v>
      </c>
      <c r="GH13" s="19">
        <f t="shared" si="25"/>
        <v>12</v>
      </c>
      <c r="GI13" s="19">
        <f t="shared" si="25"/>
        <v>12</v>
      </c>
      <c r="GJ13" s="19">
        <f t="shared" si="25"/>
        <v>4</v>
      </c>
      <c r="GK13" s="19">
        <f t="shared" si="25"/>
        <v>8</v>
      </c>
      <c r="GL13" s="19">
        <f t="shared" si="25"/>
        <v>0</v>
      </c>
      <c r="GM13" s="19">
        <f t="shared" si="25"/>
        <v>0</v>
      </c>
      <c r="GN13" s="19">
        <f t="shared" ref="GN13:HS13" si="26">GN12/25%</f>
        <v>12</v>
      </c>
      <c r="GO13" s="19">
        <f t="shared" si="26"/>
        <v>0</v>
      </c>
      <c r="GP13" s="19">
        <f t="shared" si="26"/>
        <v>12</v>
      </c>
      <c r="GQ13" s="19">
        <f t="shared" si="26"/>
        <v>0</v>
      </c>
      <c r="GR13" s="19">
        <f t="shared" si="26"/>
        <v>0</v>
      </c>
      <c r="GS13" s="19">
        <f t="shared" si="26"/>
        <v>0</v>
      </c>
      <c r="GT13" s="19">
        <f t="shared" si="26"/>
        <v>12</v>
      </c>
      <c r="GU13" s="19">
        <f t="shared" si="26"/>
        <v>12</v>
      </c>
      <c r="GV13" s="19">
        <f t="shared" si="26"/>
        <v>4</v>
      </c>
      <c r="GW13" s="19">
        <f t="shared" si="26"/>
        <v>8</v>
      </c>
      <c r="GX13" s="19">
        <f t="shared" si="26"/>
        <v>0</v>
      </c>
      <c r="GY13" s="19">
        <f t="shared" si="26"/>
        <v>8</v>
      </c>
      <c r="GZ13" s="19">
        <f t="shared" si="26"/>
        <v>4</v>
      </c>
      <c r="HA13" s="19">
        <f t="shared" si="26"/>
        <v>0</v>
      </c>
      <c r="HB13" s="19">
        <f t="shared" si="26"/>
        <v>12</v>
      </c>
      <c r="HC13" s="19">
        <f t="shared" si="26"/>
        <v>0</v>
      </c>
      <c r="HD13" s="19">
        <f t="shared" si="26"/>
        <v>0</v>
      </c>
      <c r="HE13" s="19">
        <f t="shared" si="26"/>
        <v>0</v>
      </c>
      <c r="HF13" s="19">
        <f t="shared" si="26"/>
        <v>12</v>
      </c>
      <c r="HG13" s="19">
        <f t="shared" si="26"/>
        <v>12</v>
      </c>
      <c r="HH13" s="19">
        <f t="shared" si="26"/>
        <v>4</v>
      </c>
      <c r="HI13" s="19">
        <f t="shared" si="26"/>
        <v>8</v>
      </c>
      <c r="HJ13" s="19">
        <f t="shared" si="26"/>
        <v>0</v>
      </c>
      <c r="HK13" s="19">
        <f t="shared" si="26"/>
        <v>8</v>
      </c>
      <c r="HL13" s="19">
        <f t="shared" si="26"/>
        <v>4</v>
      </c>
      <c r="HM13" s="19">
        <f t="shared" si="26"/>
        <v>0</v>
      </c>
      <c r="HN13" s="19">
        <f t="shared" si="26"/>
        <v>12</v>
      </c>
      <c r="HO13" s="19">
        <f t="shared" si="26"/>
        <v>0</v>
      </c>
      <c r="HP13" s="19">
        <f t="shared" si="26"/>
        <v>0</v>
      </c>
      <c r="HQ13" s="19">
        <f t="shared" si="26"/>
        <v>0</v>
      </c>
      <c r="HR13" s="19">
        <f t="shared" si="26"/>
        <v>12</v>
      </c>
      <c r="HS13" s="19">
        <f t="shared" si="26"/>
        <v>12</v>
      </c>
      <c r="HT13" s="19">
        <f t="shared" ref="HT13:IY13" si="27">HT12/25%</f>
        <v>4</v>
      </c>
      <c r="HU13" s="19">
        <f t="shared" si="27"/>
        <v>8</v>
      </c>
      <c r="HV13" s="19">
        <f t="shared" si="27"/>
        <v>0</v>
      </c>
      <c r="HW13" s="19">
        <f t="shared" si="27"/>
        <v>8</v>
      </c>
      <c r="HX13" s="19">
        <f t="shared" si="27"/>
        <v>4</v>
      </c>
      <c r="HY13" s="19">
        <f t="shared" si="27"/>
        <v>0</v>
      </c>
      <c r="HZ13" s="19">
        <f t="shared" si="27"/>
        <v>12</v>
      </c>
      <c r="IA13" s="19">
        <f t="shared" si="27"/>
        <v>0</v>
      </c>
      <c r="IB13" s="19">
        <f t="shared" si="27"/>
        <v>0</v>
      </c>
      <c r="IC13" s="19">
        <f t="shared" si="27"/>
        <v>0</v>
      </c>
      <c r="ID13" s="19">
        <f t="shared" si="27"/>
        <v>12</v>
      </c>
      <c r="IE13" s="19">
        <f t="shared" si="27"/>
        <v>12</v>
      </c>
      <c r="IF13" s="19">
        <f t="shared" si="27"/>
        <v>4</v>
      </c>
      <c r="IG13" s="19">
        <f t="shared" si="27"/>
        <v>8</v>
      </c>
      <c r="IH13" s="19">
        <f t="shared" si="27"/>
        <v>0</v>
      </c>
      <c r="II13" s="19">
        <f t="shared" si="27"/>
        <v>8</v>
      </c>
      <c r="IJ13" s="19">
        <f t="shared" si="27"/>
        <v>4</v>
      </c>
      <c r="IK13" s="19">
        <f t="shared" si="27"/>
        <v>0</v>
      </c>
      <c r="IL13" s="19">
        <f t="shared" si="27"/>
        <v>12</v>
      </c>
      <c r="IM13" s="19">
        <f t="shared" si="27"/>
        <v>0</v>
      </c>
      <c r="IN13" s="19">
        <f t="shared" si="27"/>
        <v>0</v>
      </c>
      <c r="IO13" s="19">
        <f t="shared" si="27"/>
        <v>0</v>
      </c>
      <c r="IP13" s="19">
        <f t="shared" si="27"/>
        <v>12</v>
      </c>
      <c r="IQ13" s="19">
        <f t="shared" si="27"/>
        <v>12</v>
      </c>
      <c r="IR13" s="19">
        <f t="shared" si="27"/>
        <v>4</v>
      </c>
      <c r="IS13" s="19">
        <f t="shared" si="27"/>
        <v>8</v>
      </c>
      <c r="IT13" s="19">
        <f t="shared" si="27"/>
        <v>0</v>
      </c>
    </row>
    <row r="15" spans="1:254" x14ac:dyDescent="0.25">
      <c r="B15" s="20" t="s">
        <v>37</v>
      </c>
      <c r="C15" s="20"/>
      <c r="D15" s="20"/>
      <c r="E15" s="20"/>
      <c r="F15" s="22"/>
      <c r="G15" s="22"/>
      <c r="H15" s="22"/>
      <c r="I15" s="22"/>
      <c r="J15" s="22"/>
      <c r="K15" s="22"/>
      <c r="L15" s="22"/>
      <c r="M15" s="22"/>
    </row>
    <row r="16" spans="1:254" x14ac:dyDescent="0.25">
      <c r="B16" s="23" t="s">
        <v>38</v>
      </c>
      <c r="C16" s="23" t="s">
        <v>454</v>
      </c>
      <c r="D16" s="28">
        <f>E16/100*25</f>
        <v>1.714285714285714</v>
      </c>
      <c r="E16" s="25">
        <f>(C13+F13+I13+L13+O13+R13+U13)/7</f>
        <v>6.8571428571428568</v>
      </c>
      <c r="F16" s="22"/>
      <c r="G16" s="22"/>
      <c r="H16" s="22"/>
      <c r="I16" s="22"/>
      <c r="J16" s="22"/>
      <c r="K16" s="22"/>
      <c r="L16" s="22"/>
      <c r="M16" s="22"/>
    </row>
    <row r="17" spans="2:13" x14ac:dyDescent="0.25">
      <c r="B17" s="23" t="s">
        <v>39</v>
      </c>
      <c r="C17" s="23" t="s">
        <v>454</v>
      </c>
      <c r="D17" s="28">
        <f>E17/100*25</f>
        <v>1.2857142857142858</v>
      </c>
      <c r="E17" s="25">
        <f>(D13+G13+J13+M13+P13+S13+V13)/7</f>
        <v>5.1428571428571432</v>
      </c>
      <c r="F17" s="22"/>
      <c r="G17" s="22"/>
      <c r="H17" s="22"/>
      <c r="I17" s="22"/>
      <c r="J17" s="22"/>
      <c r="K17" s="22"/>
      <c r="L17" s="22"/>
      <c r="M17" s="22"/>
    </row>
    <row r="18" spans="2:13" x14ac:dyDescent="0.25">
      <c r="B18" s="23" t="s">
        <v>40</v>
      </c>
      <c r="C18" s="23" t="s">
        <v>454</v>
      </c>
      <c r="D18" s="28">
        <f>E18/100*25</f>
        <v>0.42857142857142849</v>
      </c>
      <c r="E18" s="25">
        <f>(E13+H13+K13+N13+Q13+T13+W13)/7</f>
        <v>1.7142857142857142</v>
      </c>
      <c r="F18" s="22"/>
      <c r="G18" s="22"/>
      <c r="H18" s="22"/>
      <c r="I18" s="22"/>
      <c r="J18" s="22"/>
      <c r="K18" s="22"/>
      <c r="L18" s="22"/>
      <c r="M18" s="22"/>
    </row>
    <row r="19" spans="2:13" x14ac:dyDescent="0.25">
      <c r="B19" s="23"/>
      <c r="C19" s="31"/>
      <c r="D19" s="32">
        <f>SUM(D16:D18)</f>
        <v>3.4285714285714284</v>
      </c>
      <c r="E19" s="32">
        <f>SUM(E16:E18)</f>
        <v>13.714285714285714</v>
      </c>
      <c r="F19" s="22"/>
      <c r="G19" s="22"/>
      <c r="H19" s="22"/>
      <c r="I19" s="22"/>
      <c r="J19" s="22"/>
      <c r="K19" s="22"/>
      <c r="L19" s="22"/>
      <c r="M19" s="22"/>
    </row>
    <row r="20" spans="2:13" ht="15" customHeight="1" x14ac:dyDescent="0.25">
      <c r="B20" s="23"/>
      <c r="C20" s="23"/>
      <c r="D20" s="36" t="s">
        <v>10</v>
      </c>
      <c r="E20" s="36"/>
      <c r="F20" s="37" t="s">
        <v>11</v>
      </c>
      <c r="G20" s="37"/>
      <c r="H20" s="33" t="s">
        <v>59</v>
      </c>
      <c r="I20" s="33"/>
      <c r="J20" s="33" t="s">
        <v>41</v>
      </c>
      <c r="K20" s="33"/>
      <c r="L20" s="22"/>
      <c r="M20" s="22"/>
    </row>
    <row r="21" spans="2:13" x14ac:dyDescent="0.25">
      <c r="B21" s="23" t="s">
        <v>38</v>
      </c>
      <c r="C21" s="23" t="s">
        <v>455</v>
      </c>
      <c r="D21" s="28">
        <f>E21/100*25</f>
        <v>1.714285714285714</v>
      </c>
      <c r="E21" s="25">
        <f>(X13+AA13+AD13+AG13+AJ13+AM13+AP13)/7</f>
        <v>6.8571428571428568</v>
      </c>
      <c r="F21" s="24">
        <f>G21/100*25</f>
        <v>0.7142857142857143</v>
      </c>
      <c r="G21" s="25">
        <f>(AS13+AV13+AY13+BB13+BE13+BH13+BK13)/7</f>
        <v>2.8571428571428572</v>
      </c>
      <c r="H21" s="24">
        <f>I21/100*25</f>
        <v>1.4285714285714286</v>
      </c>
      <c r="I21" s="25">
        <f>(BN13+BQ13+BT13+BW13+BZ13+CC13+CF13)/7</f>
        <v>5.7142857142857144</v>
      </c>
      <c r="J21" s="24">
        <f>K21/100*25</f>
        <v>1.5714285714285716</v>
      </c>
      <c r="K21" s="25">
        <f>(CI13+CL13+CO13+CR13+CU13+CX13+DA13)/7</f>
        <v>6.2857142857142856</v>
      </c>
      <c r="L21" s="22"/>
      <c r="M21" s="22"/>
    </row>
    <row r="22" spans="2:13" x14ac:dyDescent="0.25">
      <c r="B22" s="23" t="s">
        <v>39</v>
      </c>
      <c r="C22" s="23" t="s">
        <v>455</v>
      </c>
      <c r="D22" s="28">
        <f>E22/100*25</f>
        <v>1.2857142857142858</v>
      </c>
      <c r="E22" s="25">
        <f>(Y13+AB13+AE13+AH13+AK13+AN13+AQ13)/7</f>
        <v>5.1428571428571432</v>
      </c>
      <c r="F22" s="24">
        <f>G22/100*25</f>
        <v>2.1428571428571428</v>
      </c>
      <c r="G22" s="25">
        <f>(AT13+AW13+AZ13+BC13+BF13+BI13+BL13)/7</f>
        <v>8.5714285714285712</v>
      </c>
      <c r="H22" s="24">
        <f>I22/100*25</f>
        <v>1.5714285714285716</v>
      </c>
      <c r="I22" s="25">
        <f>(BO13+BR13+BU13+BX13+CA13+CD13+CG13)/7</f>
        <v>6.2857142857142856</v>
      </c>
      <c r="J22" s="24">
        <f>K22/100*25</f>
        <v>1.4285714285714286</v>
      </c>
      <c r="K22" s="25">
        <f>(CJ13+CM13+CP13+CS13+CV13+CY13+DB13)/7</f>
        <v>5.7142857142857144</v>
      </c>
      <c r="L22" s="22"/>
      <c r="M22" s="22"/>
    </row>
    <row r="23" spans="2:13" x14ac:dyDescent="0.25">
      <c r="B23" s="23" t="s">
        <v>40</v>
      </c>
      <c r="C23" s="23" t="s">
        <v>455</v>
      </c>
      <c r="D23" s="28">
        <f>E23/100*25</f>
        <v>0</v>
      </c>
      <c r="E23" s="25">
        <f>(Z13+AC13+AF13+AI13+AL13+AO13+AR13)/7</f>
        <v>0</v>
      </c>
      <c r="F23" s="24">
        <f>G23/100*25</f>
        <v>1</v>
      </c>
      <c r="G23" s="25">
        <f>(AU13+AX13+BA13+BD13+BG13+BJ13+BM13)/7</f>
        <v>4</v>
      </c>
      <c r="H23" s="24">
        <f>I23/100*25</f>
        <v>0.85714285714285698</v>
      </c>
      <c r="I23" s="25">
        <f>(BP13+BS13+BV13+BY13+CB13+CE13+CH13)/7</f>
        <v>3.4285714285714284</v>
      </c>
      <c r="J23" s="24">
        <f>K23/100*25</f>
        <v>0.85714285714285698</v>
      </c>
      <c r="K23" s="25">
        <f>(CK13+CN13+CQ13+CT13+CW13+CZ13+DC13)/7</f>
        <v>3.4285714285714284</v>
      </c>
      <c r="L23" s="22"/>
      <c r="M23" s="22"/>
    </row>
    <row r="24" spans="2:13" x14ac:dyDescent="0.25">
      <c r="B24" s="23"/>
      <c r="C24" s="23"/>
      <c r="D24" s="27">
        <f t="shared" ref="D24:K24" si="28">SUM(D21:D23)</f>
        <v>3</v>
      </c>
      <c r="E24" s="27">
        <f t="shared" si="28"/>
        <v>12</v>
      </c>
      <c r="F24" s="26">
        <f t="shared" si="28"/>
        <v>3.8571428571428572</v>
      </c>
      <c r="G24" s="26">
        <f t="shared" si="28"/>
        <v>15.428571428571429</v>
      </c>
      <c r="H24" s="26">
        <f t="shared" si="28"/>
        <v>3.8571428571428568</v>
      </c>
      <c r="I24" s="26">
        <f t="shared" si="28"/>
        <v>15.428571428571429</v>
      </c>
      <c r="J24" s="26">
        <f t="shared" si="28"/>
        <v>3.8571428571428568</v>
      </c>
      <c r="K24" s="26">
        <f t="shared" si="28"/>
        <v>15.428571428571429</v>
      </c>
      <c r="L24" s="22"/>
      <c r="M24" s="22"/>
    </row>
    <row r="25" spans="2:13" x14ac:dyDescent="0.25">
      <c r="B25" s="23" t="s">
        <v>38</v>
      </c>
      <c r="C25" s="23" t="s">
        <v>456</v>
      </c>
      <c r="D25" s="28">
        <f>E25/100*25</f>
        <v>1.714285714285714</v>
      </c>
      <c r="E25" s="25">
        <f>(DD13+DG13+DJ13+DM13+DP13+DS13+DV13)/7</f>
        <v>6.8571428571428568</v>
      </c>
      <c r="F25" s="22"/>
      <c r="G25" s="22"/>
      <c r="H25" s="22"/>
      <c r="I25" s="22"/>
      <c r="J25" s="22"/>
      <c r="K25" s="22"/>
      <c r="L25" s="22"/>
      <c r="M25" s="22"/>
    </row>
    <row r="26" spans="2:13" x14ac:dyDescent="0.25">
      <c r="B26" s="23" t="s">
        <v>39</v>
      </c>
      <c r="C26" s="23" t="s">
        <v>456</v>
      </c>
      <c r="D26" s="28">
        <f>E26/100*25</f>
        <v>1.2857142857142858</v>
      </c>
      <c r="E26" s="25">
        <f>(DE13+DH13+DK13+DN13+DQ13+DT13+DW13)/7</f>
        <v>5.1428571428571432</v>
      </c>
      <c r="F26" s="22"/>
      <c r="G26" s="22"/>
      <c r="H26" s="22"/>
      <c r="I26" s="22"/>
      <c r="J26" s="22"/>
      <c r="K26" s="22"/>
      <c r="L26" s="22"/>
      <c r="M26" s="22"/>
    </row>
    <row r="27" spans="2:13" x14ac:dyDescent="0.25">
      <c r="B27" s="23" t="s">
        <v>40</v>
      </c>
      <c r="C27" s="23" t="s">
        <v>456</v>
      </c>
      <c r="D27" s="28">
        <f>E27/100*25</f>
        <v>0.42857142857142849</v>
      </c>
      <c r="E27" s="25">
        <f>(DF13+DI13+DL13+DO13+DR13+DU13+DX13)/7</f>
        <v>1.7142857142857142</v>
      </c>
      <c r="F27" s="22"/>
      <c r="G27" s="22"/>
      <c r="H27" s="22"/>
      <c r="I27" s="22"/>
      <c r="J27" s="22"/>
      <c r="K27" s="22"/>
      <c r="L27" s="22"/>
      <c r="M27" s="22"/>
    </row>
    <row r="28" spans="2:13" x14ac:dyDescent="0.25">
      <c r="B28" s="23"/>
      <c r="C28" s="31"/>
      <c r="D28" s="32">
        <f>SUM(D25:D27)</f>
        <v>3.4285714285714284</v>
      </c>
      <c r="E28" s="32">
        <f>SUM(E25:E27)</f>
        <v>13.714285714285714</v>
      </c>
      <c r="F28" s="22"/>
      <c r="G28" s="22"/>
      <c r="H28" s="22"/>
      <c r="I28" s="22"/>
      <c r="J28" s="22"/>
      <c r="K28" s="22"/>
      <c r="L28" s="22"/>
      <c r="M28" s="22"/>
    </row>
    <row r="29" spans="2:13" x14ac:dyDescent="0.25">
      <c r="B29" s="23"/>
      <c r="C29" s="23"/>
      <c r="D29" s="38" t="s">
        <v>12</v>
      </c>
      <c r="E29" s="38"/>
      <c r="F29" s="38" t="s">
        <v>13</v>
      </c>
      <c r="G29" s="38"/>
      <c r="H29" s="33" t="s">
        <v>14</v>
      </c>
      <c r="I29" s="33"/>
      <c r="J29" s="33" t="s">
        <v>15</v>
      </c>
      <c r="K29" s="33"/>
      <c r="L29" s="33" t="s">
        <v>16</v>
      </c>
      <c r="M29" s="33"/>
    </row>
    <row r="30" spans="2:13" x14ac:dyDescent="0.25">
      <c r="B30" s="23" t="s">
        <v>38</v>
      </c>
      <c r="C30" s="23" t="s">
        <v>457</v>
      </c>
      <c r="D30" s="28">
        <f>E30/100*25</f>
        <v>1.2857142857142858</v>
      </c>
      <c r="E30" s="25">
        <f>(DY13+EB13+EE13+EH13+EK13+EN13+EQ13)/7</f>
        <v>5.1428571428571432</v>
      </c>
      <c r="F30" s="24">
        <f>G30/100*25</f>
        <v>1.1428571428571428</v>
      </c>
      <c r="G30" s="25">
        <f>(ET13+EW13+EZ13+FC13+FF13+FI13+FL13)/7</f>
        <v>4.5714285714285712</v>
      </c>
      <c r="H30" s="24">
        <f>I30/100*25</f>
        <v>1.5714285714285716</v>
      </c>
      <c r="I30" s="25">
        <f>(FO13+FR13+FU13+FX13+GA13+GD13+GG13)/7</f>
        <v>6.2857142857142856</v>
      </c>
      <c r="J30" s="24">
        <f>K30/100*25</f>
        <v>1.4285714285714286</v>
      </c>
      <c r="K30" s="25">
        <f>(GJ13+GM13+GP13+GS13+GV13+GY13+HB13)/7</f>
        <v>5.7142857142857144</v>
      </c>
      <c r="L30" s="24">
        <f>M30/100*25</f>
        <v>1.2857142857142858</v>
      </c>
      <c r="M30" s="25">
        <f>(HE13+HH13+HK13+HN13+HQ13+HT13+HW13)/7</f>
        <v>5.1428571428571432</v>
      </c>
    </row>
    <row r="31" spans="2:13" x14ac:dyDescent="0.25">
      <c r="B31" s="23" t="s">
        <v>39</v>
      </c>
      <c r="C31" s="23" t="s">
        <v>457</v>
      </c>
      <c r="D31" s="28">
        <f>E31/100*25</f>
        <v>1.5714285714285716</v>
      </c>
      <c r="E31" s="25">
        <f>(DZ13+EC13+EF13+EI13+EL13+EO13+ER13)/7</f>
        <v>6.2857142857142856</v>
      </c>
      <c r="F31" s="24">
        <f>G31/100*25</f>
        <v>1.8571428571428572</v>
      </c>
      <c r="G31" s="25">
        <f>(EU13+EX13+FA13+FD13+FG13+FJ13+FM13)/7</f>
        <v>7.4285714285714288</v>
      </c>
      <c r="H31" s="24">
        <f>I31/100*25</f>
        <v>1.4285714285714286</v>
      </c>
      <c r="I31" s="25">
        <f>(FP13+FS13+FV13+FY13+GB13+GE13+GH13)/7</f>
        <v>5.7142857142857144</v>
      </c>
      <c r="J31" s="24">
        <f>K31/100*25</f>
        <v>1.5714285714285716</v>
      </c>
      <c r="K31" s="25">
        <f>(GK13+GN13+GQ13+GT13+GW13+GZ13+HC13)/7</f>
        <v>6.2857142857142856</v>
      </c>
      <c r="L31" s="24">
        <f>M31/100*25</f>
        <v>1.714285714285714</v>
      </c>
      <c r="M31" s="25">
        <f>(HF13+HI13+HL13+HO13+HR13+HU13+HX13)/7</f>
        <v>6.8571428571428568</v>
      </c>
    </row>
    <row r="32" spans="2:13" x14ac:dyDescent="0.25">
      <c r="B32" s="23" t="s">
        <v>40</v>
      </c>
      <c r="C32" s="23" t="s">
        <v>457</v>
      </c>
      <c r="D32" s="28">
        <f>E32/100*25</f>
        <v>0.14285714285714285</v>
      </c>
      <c r="E32" s="25">
        <f>(EA13+ED13+EG13+EJ13+EM13+EP13+ES13)/7</f>
        <v>0.5714285714285714</v>
      </c>
      <c r="F32" s="24">
        <f>G32/100*25</f>
        <v>0.85714285714285698</v>
      </c>
      <c r="G32" s="25">
        <f>(EV13+EY13+FB13+FE13+FH13+FK13+FN13)/7</f>
        <v>3.4285714285714284</v>
      </c>
      <c r="H32" s="24">
        <f>I32/100*25</f>
        <v>0.85714285714285698</v>
      </c>
      <c r="I32" s="25">
        <f>(FQ13+FT13+FW13+FZ13+GC13+GF13+GI13)/7</f>
        <v>3.4285714285714284</v>
      </c>
      <c r="J32" s="24">
        <f>K32/100*25</f>
        <v>0.42857142857142849</v>
      </c>
      <c r="K32" s="25">
        <f>(GL13+GO13+GR13+GU13+GX13+HA13+HD13)/7</f>
        <v>1.7142857142857142</v>
      </c>
      <c r="L32" s="24">
        <f>M32/100*25</f>
        <v>0.85714285714285698</v>
      </c>
      <c r="M32" s="25">
        <f>(HG13+HJ13+HM13+HP13+HS13+HV13+HY13)/7</f>
        <v>3.4285714285714284</v>
      </c>
    </row>
    <row r="33" spans="2:13" x14ac:dyDescent="0.25">
      <c r="B33" s="23"/>
      <c r="C33" s="23"/>
      <c r="D33" s="27">
        <f t="shared" ref="D33:M33" si="29">SUM(D30:D32)</f>
        <v>3.0000000000000004</v>
      </c>
      <c r="E33" s="27">
        <f t="shared" si="29"/>
        <v>12</v>
      </c>
      <c r="F33" s="26">
        <f t="shared" si="29"/>
        <v>3.8571428571428568</v>
      </c>
      <c r="G33" s="26">
        <f t="shared" si="29"/>
        <v>15.428571428571429</v>
      </c>
      <c r="H33" s="26">
        <f t="shared" si="29"/>
        <v>3.8571428571428568</v>
      </c>
      <c r="I33" s="26">
        <f t="shared" si="29"/>
        <v>15.428571428571429</v>
      </c>
      <c r="J33" s="26">
        <f t="shared" si="29"/>
        <v>3.4285714285714284</v>
      </c>
      <c r="K33" s="26">
        <f t="shared" si="29"/>
        <v>13.714285714285714</v>
      </c>
      <c r="L33" s="26">
        <f t="shared" si="29"/>
        <v>3.8571428571428568</v>
      </c>
      <c r="M33" s="26">
        <f t="shared" si="29"/>
        <v>15.428571428571429</v>
      </c>
    </row>
    <row r="34" spans="2:13" x14ac:dyDescent="0.25">
      <c r="B34" s="23" t="s">
        <v>38</v>
      </c>
      <c r="C34" s="23" t="s">
        <v>458</v>
      </c>
      <c r="D34" s="28">
        <f>E34/100*25</f>
        <v>1.4285714285714286</v>
      </c>
      <c r="E34" s="25">
        <f>(HZ13+IC13+IF13+II13+IL13+IO13+IR13)/7</f>
        <v>5.7142857142857144</v>
      </c>
      <c r="F34" s="22"/>
      <c r="G34" s="22"/>
      <c r="H34" s="22"/>
      <c r="I34" s="22"/>
      <c r="J34" s="22"/>
      <c r="K34" s="22"/>
      <c r="L34" s="22"/>
      <c r="M34" s="22"/>
    </row>
    <row r="35" spans="2:13" x14ac:dyDescent="0.25">
      <c r="B35" s="23" t="s">
        <v>39</v>
      </c>
      <c r="C35" s="23" t="s">
        <v>458</v>
      </c>
      <c r="D35" s="28">
        <f>E35/100*25</f>
        <v>1.5714285714285716</v>
      </c>
      <c r="E35" s="25">
        <f>(IA13+ID13+IG13+IJ13+IM13+IP13+IS13)/7</f>
        <v>6.2857142857142856</v>
      </c>
      <c r="F35" s="22"/>
      <c r="G35" s="22"/>
      <c r="H35" s="22"/>
      <c r="I35" s="22"/>
      <c r="J35" s="22"/>
      <c r="K35" s="22"/>
      <c r="L35" s="22"/>
      <c r="M35" s="22"/>
    </row>
    <row r="36" spans="2:13" x14ac:dyDescent="0.25">
      <c r="B36" s="23" t="s">
        <v>40</v>
      </c>
      <c r="C36" s="23" t="s">
        <v>458</v>
      </c>
      <c r="D36" s="28">
        <f>E36/100*25</f>
        <v>0.85714285714285698</v>
      </c>
      <c r="E36" s="25">
        <f>(IB13+IE13+IH13+IK13+IN13+IQ13+IT13)/7</f>
        <v>3.4285714285714284</v>
      </c>
      <c r="F36" s="22"/>
      <c r="G36" s="22"/>
      <c r="H36" s="22"/>
      <c r="I36" s="22"/>
      <c r="J36" s="22"/>
      <c r="K36" s="22"/>
      <c r="L36" s="22"/>
      <c r="M36" s="22"/>
    </row>
    <row r="37" spans="2:13" x14ac:dyDescent="0.25">
      <c r="B37" s="23"/>
      <c r="C37" s="23"/>
      <c r="D37" s="27">
        <f>SUM(D34:D36)</f>
        <v>3.8571428571428568</v>
      </c>
      <c r="E37" s="27">
        <f>SUM(E34:E36)</f>
        <v>15.428571428571429</v>
      </c>
      <c r="F37" s="22"/>
      <c r="G37" s="22"/>
      <c r="H37" s="22"/>
      <c r="I37" s="22"/>
      <c r="J37" s="22"/>
      <c r="K37" s="22"/>
      <c r="L37" s="22"/>
      <c r="M37" s="22"/>
    </row>
  </sheetData>
  <mergeCells count="200">
    <mergeCell ref="D29:E29"/>
    <mergeCell ref="F29:G29"/>
    <mergeCell ref="H29:I29"/>
    <mergeCell ref="J29:K29"/>
    <mergeCell ref="L29:M29"/>
    <mergeCell ref="IL7:IN7"/>
    <mergeCell ref="IO7:IQ7"/>
    <mergeCell ref="IR7:IT7"/>
    <mergeCell ref="A12:B12"/>
    <mergeCell ref="A13:B13"/>
    <mergeCell ref="D20:E20"/>
    <mergeCell ref="F20:G20"/>
    <mergeCell ref="H20:I20"/>
    <mergeCell ref="J20:K20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Matrix</cp:lastModifiedBy>
  <cp:revision>5</cp:revision>
  <dcterms:created xsi:type="dcterms:W3CDTF">2022-12-22T06:57:03Z</dcterms:created>
  <dcterms:modified xsi:type="dcterms:W3CDTF">2024-05-13T16:32:20Z</dcterms:modified>
  <dc:language>ru-RU</dc:language>
</cp:coreProperties>
</file>